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120" activeTab="0"/>
  </bookViews>
  <sheets>
    <sheet name="blank" sheetId="1" r:id="rId1"/>
  </sheets>
  <definedNames>
    <definedName name="_xlnm.Print_Area" localSheetId="0">'blank'!$B$1:$M$54</definedName>
  </definedNames>
  <calcPr fullCalcOnLoad="1"/>
</workbook>
</file>

<file path=xl/sharedStrings.xml><?xml version="1.0" encoding="utf-8"?>
<sst xmlns="http://schemas.openxmlformats.org/spreadsheetml/2006/main" count="115" uniqueCount="80">
  <si>
    <t>合計</t>
  </si>
  <si>
    <t>有価証券</t>
  </si>
  <si>
    <t>棚卸資産</t>
  </si>
  <si>
    <t>貸倒引当金</t>
  </si>
  <si>
    <t>有形固定資産</t>
  </si>
  <si>
    <t>減価償却累計額</t>
  </si>
  <si>
    <t>無形固定資産</t>
  </si>
  <si>
    <t>繰延資産</t>
  </si>
  <si>
    <t>短期借入金</t>
  </si>
  <si>
    <t>未払金</t>
  </si>
  <si>
    <t>未払法人税等</t>
  </si>
  <si>
    <t>長期借入金</t>
  </si>
  <si>
    <t>資本金</t>
  </si>
  <si>
    <t>負債資本合計</t>
  </si>
  <si>
    <t>小計</t>
  </si>
  <si>
    <t>固定資産</t>
  </si>
  <si>
    <t>貸付金</t>
  </si>
  <si>
    <t>借入金</t>
  </si>
  <si>
    <t>資産増減</t>
  </si>
  <si>
    <t>負債増減</t>
  </si>
  <si>
    <t>現金・預金</t>
  </si>
  <si>
    <t>受取手形・売掛金</t>
  </si>
  <si>
    <t>その他流動資産</t>
  </si>
  <si>
    <t>その他有形固定資産</t>
  </si>
  <si>
    <t>支払手形・買掛金</t>
  </si>
  <si>
    <t>その他流動負債</t>
  </si>
  <si>
    <t>その他固定負債</t>
  </si>
  <si>
    <t>その他剰余金</t>
  </si>
  <si>
    <t>資産</t>
  </si>
  <si>
    <t>負債</t>
  </si>
  <si>
    <t>減価償却費</t>
  </si>
  <si>
    <t>支払利息</t>
  </si>
  <si>
    <t>有価証券売却損益</t>
  </si>
  <si>
    <t>有形固定資産売却損益</t>
  </si>
  <si>
    <t>売上債権の増加額</t>
  </si>
  <si>
    <t>棚卸資産の増加額</t>
  </si>
  <si>
    <t>仕入債務の増加額</t>
  </si>
  <si>
    <t>その他資産の増加額</t>
  </si>
  <si>
    <t>その他負債の増減額</t>
  </si>
  <si>
    <t>営業活動によるキャッシュ・フロー</t>
  </si>
  <si>
    <t>投資活動によるキャッシュ・フロー</t>
  </si>
  <si>
    <t>財務活動によるキャッシュ・フロー</t>
  </si>
  <si>
    <t>営業CF</t>
  </si>
  <si>
    <t>投資CF</t>
  </si>
  <si>
    <t>財務CF</t>
  </si>
  <si>
    <t>引当金の増加額</t>
  </si>
  <si>
    <t>前期末</t>
  </si>
  <si>
    <t>当期末</t>
  </si>
  <si>
    <t>P/L</t>
  </si>
  <si>
    <t>P/L</t>
  </si>
  <si>
    <t>B/S</t>
  </si>
  <si>
    <t>P/L</t>
  </si>
  <si>
    <t>P/L</t>
  </si>
  <si>
    <t>P/L</t>
  </si>
  <si>
    <t>B/S</t>
  </si>
  <si>
    <t>B/S</t>
  </si>
  <si>
    <t>B/S</t>
  </si>
  <si>
    <t>Cash</t>
  </si>
  <si>
    <t>Cash</t>
  </si>
  <si>
    <t>PLから転記</t>
  </si>
  <si>
    <t>当期純利益（税引前）</t>
  </si>
  <si>
    <t>受取利息及び配当金</t>
  </si>
  <si>
    <t>借入金の返済支出</t>
  </si>
  <si>
    <t>借入金の借入収入</t>
  </si>
  <si>
    <t>有価証券の取得支出</t>
  </si>
  <si>
    <t>有価証券の売却収入</t>
  </si>
  <si>
    <t>有形固定資産の取得支出</t>
  </si>
  <si>
    <t>有形固定資産の売却収入</t>
  </si>
  <si>
    <t>貸付金の貸付支出</t>
  </si>
  <si>
    <t>貸付金の回収収入</t>
  </si>
  <si>
    <t>法人税等支払額</t>
  </si>
  <si>
    <t>利息支払額</t>
  </si>
  <si>
    <t>利息及び配当金受取額</t>
  </si>
  <si>
    <t>B/S増減から転記</t>
  </si>
  <si>
    <t>調整根拠</t>
  </si>
  <si>
    <t>Non Cash</t>
  </si>
  <si>
    <t>-</t>
  </si>
  <si>
    <t>Cash Flow</t>
  </si>
  <si>
    <t>参照元</t>
  </si>
  <si>
    <t>B/S増減額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</si>
</sst>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</numFmts>
  <fonts count="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b/>
      <sz val="22"/>
      <name val="ＭＳ Ｐゴシック"/>
      <family val="3"/>
    </font>
    <font>
      <sz val="16"/>
      <color indexed="8"/>
      <name val="ＭＳ Ｐ明朝"/>
      <family val="1"/>
    </font>
    <font>
      <b/>
      <sz val="14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177" fontId="3" fillId="0" borderId="1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left" vertical="center" indent="1"/>
    </xf>
    <xf numFmtId="177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left" vertical="center" indent="1"/>
    </xf>
    <xf numFmtId="177" fontId="4" fillId="0" borderId="1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 applyProtection="1">
      <alignment horizontal="left" vertical="center" indent="1"/>
      <protection locked="0"/>
    </xf>
    <xf numFmtId="177" fontId="4" fillId="0" borderId="2" xfId="0" applyNumberFormat="1" applyFont="1" applyFill="1" applyBorder="1" applyAlignment="1">
      <alignment horizontal="left" vertical="center" indent="1"/>
    </xf>
    <xf numFmtId="177" fontId="4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 applyProtection="1">
      <alignment vertical="center"/>
      <protection locked="0"/>
    </xf>
    <xf numFmtId="177" fontId="3" fillId="2" borderId="1" xfId="0" applyNumberFormat="1" applyFont="1" applyFill="1" applyBorder="1" applyAlignment="1" applyProtection="1">
      <alignment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 applyProtection="1">
      <alignment vertical="center"/>
      <protection locked="0"/>
    </xf>
    <xf numFmtId="177" fontId="3" fillId="0" borderId="2" xfId="0" applyNumberFormat="1" applyFont="1" applyFill="1" applyBorder="1" applyAlignment="1" applyProtection="1">
      <alignment vertical="center"/>
      <protection locked="0"/>
    </xf>
    <xf numFmtId="177" fontId="4" fillId="0" borderId="2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 applyProtection="1">
      <alignment vertical="center"/>
      <protection locked="0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177" fontId="3" fillId="4" borderId="2" xfId="0" applyNumberFormat="1" applyFont="1" applyFill="1" applyBorder="1" applyAlignment="1" applyProtection="1">
      <alignment horizontal="left" vertical="center" indent="1"/>
      <protection locked="0"/>
    </xf>
    <xf numFmtId="177" fontId="3" fillId="4" borderId="1" xfId="0" applyNumberFormat="1" applyFont="1" applyFill="1" applyBorder="1" applyAlignment="1" applyProtection="1">
      <alignment horizontal="center" vertical="center"/>
      <protection locked="0"/>
    </xf>
    <xf numFmtId="177" fontId="3" fillId="4" borderId="1" xfId="0" applyNumberFormat="1" applyFont="1" applyFill="1" applyBorder="1" applyAlignment="1" applyProtection="1">
      <alignment vertical="center"/>
      <protection locked="0"/>
    </xf>
    <xf numFmtId="177" fontId="3" fillId="3" borderId="2" xfId="0" applyNumberFormat="1" applyFont="1" applyFill="1" applyBorder="1" applyAlignment="1" applyProtection="1">
      <alignment horizontal="left" vertical="center" indent="1"/>
      <protection locked="0"/>
    </xf>
    <xf numFmtId="177" fontId="4" fillId="5" borderId="0" xfId="0" applyNumberFormat="1" applyFont="1" applyFill="1" applyAlignment="1">
      <alignment horizontal="center" vertical="center" wrapText="1"/>
    </xf>
    <xf numFmtId="177" fontId="3" fillId="5" borderId="0" xfId="0" applyNumberFormat="1" applyFont="1" applyFill="1" applyAlignment="1">
      <alignment vertical="center"/>
    </xf>
    <xf numFmtId="177" fontId="4" fillId="5" borderId="0" xfId="0" applyNumberFormat="1" applyFont="1" applyFill="1" applyAlignment="1">
      <alignment vertical="center"/>
    </xf>
    <xf numFmtId="177" fontId="4" fillId="5" borderId="0" xfId="0" applyNumberFormat="1" applyFont="1" applyFill="1" applyAlignment="1">
      <alignment horizontal="center" vertical="center"/>
    </xf>
    <xf numFmtId="177" fontId="3" fillId="5" borderId="0" xfId="0" applyNumberFormat="1" applyFont="1" applyFill="1" applyAlignment="1">
      <alignment horizontal="left" vertical="center" indent="1"/>
    </xf>
    <xf numFmtId="177" fontId="5" fillId="0" borderId="0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177" fontId="5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5" fillId="5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177" fontId="5" fillId="5" borderId="0" xfId="0" applyNumberFormat="1" applyFont="1" applyFill="1" applyAlignment="1">
      <alignment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1028700</xdr:colOff>
      <xdr:row>0</xdr:row>
      <xdr:rowOff>190500</xdr:rowOff>
    </xdr:from>
    <xdr:ext cx="6067425" cy="504825"/>
    <xdr:sp>
      <xdr:nvSpPr>
        <xdr:cNvPr id="1" name="ラベル"/>
        <xdr:cNvSpPr>
          <a:spLocks/>
        </xdr:cNvSpPr>
      </xdr:nvSpPr>
      <xdr:spPr>
        <a:xfrm>
          <a:off x="5114925" y="190500"/>
          <a:ext cx="6067425" cy="504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キ　ャ　ッ　シ　ュ　フ　ロ　ー　計　算　書　精　算　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N650"/>
  <sheetViews>
    <sheetView showGridLines="0" tabSelected="1" zoomScale="55" zoomScaleNormal="55" workbookViewId="0" topLeftCell="A1">
      <selection activeCell="V23" sqref="V23"/>
    </sheetView>
  </sheetViews>
  <sheetFormatPr defaultColWidth="9.00390625" defaultRowHeight="13.5" outlineLevelCol="1"/>
  <cols>
    <col min="1" max="1" width="4.50390625" style="2" customWidth="1"/>
    <col min="2" max="2" width="10.75390625" style="6" customWidth="1"/>
    <col min="3" max="3" width="38.375" style="4" customWidth="1"/>
    <col min="4" max="5" width="15.375" style="2" customWidth="1" outlineLevel="1"/>
    <col min="6" max="12" width="15.375" style="2" customWidth="1"/>
    <col min="13" max="13" width="15.375" style="3" customWidth="1"/>
    <col min="14" max="14" width="9.00390625" style="43" customWidth="1"/>
    <col min="15" max="118" width="9.00390625" style="32" customWidth="1"/>
    <col min="119" max="16384" width="9.00390625" style="2" customWidth="1"/>
  </cols>
  <sheetData>
    <row r="1" ht="95.25" customHeight="1"/>
    <row r="3" spans="2:118" s="5" customFormat="1" ht="30" customHeight="1">
      <c r="B3" s="48"/>
      <c r="C3" s="49"/>
      <c r="D3" s="7" t="s">
        <v>46</v>
      </c>
      <c r="E3" s="7" t="s">
        <v>47</v>
      </c>
      <c r="F3" s="7" t="s">
        <v>79</v>
      </c>
      <c r="G3" s="8" t="s">
        <v>18</v>
      </c>
      <c r="H3" s="8" t="s">
        <v>19</v>
      </c>
      <c r="I3" s="8" t="s">
        <v>1</v>
      </c>
      <c r="J3" s="8" t="s">
        <v>15</v>
      </c>
      <c r="K3" s="8" t="s">
        <v>16</v>
      </c>
      <c r="L3" s="8" t="s">
        <v>17</v>
      </c>
      <c r="M3" s="7" t="s">
        <v>0</v>
      </c>
      <c r="N3" s="44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</row>
    <row r="4" spans="2:14" ht="30" customHeight="1">
      <c r="B4" s="53" t="s">
        <v>28</v>
      </c>
      <c r="C4" s="10" t="s">
        <v>20</v>
      </c>
      <c r="D4" s="16"/>
      <c r="E4" s="16"/>
      <c r="F4" s="1">
        <f aca="true" t="shared" si="0" ref="F4:F15">E4-D4</f>
        <v>0</v>
      </c>
      <c r="G4" s="18"/>
      <c r="H4" s="1"/>
      <c r="I4" s="1"/>
      <c r="J4" s="1"/>
      <c r="K4" s="1"/>
      <c r="L4" s="1"/>
      <c r="M4" s="11">
        <f aca="true" t="shared" si="1" ref="M4:M19">SUM(F4:L4)</f>
        <v>0</v>
      </c>
      <c r="N4" s="43" t="str">
        <f>IF(M4=0,"OK")</f>
        <v>OK</v>
      </c>
    </row>
    <row r="5" spans="2:14" ht="30" customHeight="1">
      <c r="B5" s="53"/>
      <c r="C5" s="10" t="s">
        <v>21</v>
      </c>
      <c r="D5" s="16"/>
      <c r="E5" s="16"/>
      <c r="F5" s="1">
        <f t="shared" si="0"/>
        <v>0</v>
      </c>
      <c r="G5" s="18"/>
      <c r="H5" s="1"/>
      <c r="I5" s="1"/>
      <c r="J5" s="1"/>
      <c r="K5" s="1"/>
      <c r="L5" s="1"/>
      <c r="M5" s="11">
        <f t="shared" si="1"/>
        <v>0</v>
      </c>
      <c r="N5" s="43" t="str">
        <f aca="true" t="shared" si="2" ref="N5:N25">IF(M5=0,"OK")</f>
        <v>OK</v>
      </c>
    </row>
    <row r="6" spans="2:14" ht="30" customHeight="1">
      <c r="B6" s="53"/>
      <c r="C6" s="10" t="s">
        <v>1</v>
      </c>
      <c r="D6" s="16"/>
      <c r="E6" s="16"/>
      <c r="F6" s="1">
        <f t="shared" si="0"/>
        <v>0</v>
      </c>
      <c r="G6" s="1"/>
      <c r="H6" s="1"/>
      <c r="I6" s="18"/>
      <c r="J6" s="1"/>
      <c r="K6" s="1"/>
      <c r="L6" s="1"/>
      <c r="M6" s="11">
        <f t="shared" si="1"/>
        <v>0</v>
      </c>
      <c r="N6" s="43" t="str">
        <f t="shared" si="2"/>
        <v>OK</v>
      </c>
    </row>
    <row r="7" spans="2:14" ht="30" customHeight="1">
      <c r="B7" s="53"/>
      <c r="C7" s="10" t="s">
        <v>2</v>
      </c>
      <c r="D7" s="16"/>
      <c r="E7" s="16"/>
      <c r="F7" s="1">
        <f t="shared" si="0"/>
        <v>0</v>
      </c>
      <c r="G7" s="18"/>
      <c r="H7" s="1"/>
      <c r="I7" s="1"/>
      <c r="J7" s="1"/>
      <c r="K7" s="1"/>
      <c r="L7" s="1"/>
      <c r="M7" s="11">
        <f t="shared" si="1"/>
        <v>0</v>
      </c>
      <c r="N7" s="43" t="str">
        <f t="shared" si="2"/>
        <v>OK</v>
      </c>
    </row>
    <row r="8" spans="2:14" ht="30" customHeight="1">
      <c r="B8" s="53"/>
      <c r="C8" s="12" t="s">
        <v>16</v>
      </c>
      <c r="D8" s="17"/>
      <c r="E8" s="17"/>
      <c r="F8" s="1">
        <f t="shared" si="0"/>
        <v>0</v>
      </c>
      <c r="G8" s="1"/>
      <c r="H8" s="1"/>
      <c r="I8" s="1"/>
      <c r="J8" s="1"/>
      <c r="K8" s="18"/>
      <c r="L8" s="1"/>
      <c r="M8" s="11">
        <f t="shared" si="1"/>
        <v>0</v>
      </c>
      <c r="N8" s="43" t="str">
        <f t="shared" si="2"/>
        <v>OK</v>
      </c>
    </row>
    <row r="9" spans="2:14" ht="30" customHeight="1">
      <c r="B9" s="53"/>
      <c r="C9" s="12" t="s">
        <v>3</v>
      </c>
      <c r="D9" s="17"/>
      <c r="E9" s="17"/>
      <c r="F9" s="1">
        <f t="shared" si="0"/>
        <v>0</v>
      </c>
      <c r="G9" s="18"/>
      <c r="H9" s="1"/>
      <c r="I9" s="1"/>
      <c r="J9" s="1"/>
      <c r="K9" s="1"/>
      <c r="L9" s="1"/>
      <c r="M9" s="11">
        <f t="shared" si="1"/>
        <v>0</v>
      </c>
      <c r="N9" s="43" t="str">
        <f t="shared" si="2"/>
        <v>OK</v>
      </c>
    </row>
    <row r="10" spans="2:14" ht="30" customHeight="1">
      <c r="B10" s="53"/>
      <c r="C10" s="12" t="s">
        <v>22</v>
      </c>
      <c r="D10" s="17"/>
      <c r="E10" s="17"/>
      <c r="F10" s="1">
        <f t="shared" si="0"/>
        <v>0</v>
      </c>
      <c r="G10" s="18"/>
      <c r="H10" s="1"/>
      <c r="I10" s="1"/>
      <c r="J10" s="1"/>
      <c r="K10" s="1"/>
      <c r="L10" s="1"/>
      <c r="M10" s="11">
        <f t="shared" si="1"/>
        <v>0</v>
      </c>
      <c r="N10" s="43" t="str">
        <f t="shared" si="2"/>
        <v>OK</v>
      </c>
    </row>
    <row r="11" spans="2:14" ht="30" customHeight="1">
      <c r="B11" s="53"/>
      <c r="C11" s="12" t="s">
        <v>4</v>
      </c>
      <c r="D11" s="17"/>
      <c r="E11" s="17"/>
      <c r="F11" s="1">
        <f t="shared" si="0"/>
        <v>0</v>
      </c>
      <c r="G11" s="18"/>
      <c r="H11" s="1"/>
      <c r="I11" s="1"/>
      <c r="J11" s="1"/>
      <c r="K11" s="1"/>
      <c r="L11" s="1"/>
      <c r="M11" s="11">
        <f t="shared" si="1"/>
        <v>0</v>
      </c>
      <c r="N11" s="43" t="str">
        <f t="shared" si="2"/>
        <v>OK</v>
      </c>
    </row>
    <row r="12" spans="2:14" ht="30" customHeight="1">
      <c r="B12" s="53"/>
      <c r="C12" s="12" t="s">
        <v>5</v>
      </c>
      <c r="D12" s="17"/>
      <c r="E12" s="17"/>
      <c r="F12" s="1">
        <f t="shared" si="0"/>
        <v>0</v>
      </c>
      <c r="G12" s="18"/>
      <c r="H12" s="1"/>
      <c r="I12" s="1"/>
      <c r="J12" s="1"/>
      <c r="K12" s="1"/>
      <c r="L12" s="1"/>
      <c r="M12" s="11">
        <f t="shared" si="1"/>
        <v>0</v>
      </c>
      <c r="N12" s="43" t="str">
        <f t="shared" si="2"/>
        <v>OK</v>
      </c>
    </row>
    <row r="13" spans="2:14" ht="30" customHeight="1">
      <c r="B13" s="53"/>
      <c r="C13" s="12" t="s">
        <v>6</v>
      </c>
      <c r="D13" s="17"/>
      <c r="E13" s="17"/>
      <c r="F13" s="1">
        <f t="shared" si="0"/>
        <v>0</v>
      </c>
      <c r="G13" s="18"/>
      <c r="H13" s="1"/>
      <c r="I13" s="1"/>
      <c r="J13" s="1"/>
      <c r="K13" s="1"/>
      <c r="L13" s="1"/>
      <c r="M13" s="11">
        <f t="shared" si="1"/>
        <v>0</v>
      </c>
      <c r="N13" s="43" t="str">
        <f t="shared" si="2"/>
        <v>OK</v>
      </c>
    </row>
    <row r="14" spans="2:14" ht="30" customHeight="1">
      <c r="B14" s="53"/>
      <c r="C14" s="12" t="s">
        <v>7</v>
      </c>
      <c r="D14" s="17"/>
      <c r="E14" s="17"/>
      <c r="F14" s="1">
        <f t="shared" si="0"/>
        <v>0</v>
      </c>
      <c r="G14" s="18"/>
      <c r="H14" s="1"/>
      <c r="I14" s="1"/>
      <c r="J14" s="1"/>
      <c r="K14" s="1"/>
      <c r="L14" s="1"/>
      <c r="M14" s="11">
        <f t="shared" si="1"/>
        <v>0</v>
      </c>
      <c r="N14" s="43" t="str">
        <f t="shared" si="2"/>
        <v>OK</v>
      </c>
    </row>
    <row r="15" spans="2:14" ht="30" customHeight="1">
      <c r="B15" s="53"/>
      <c r="C15" s="12" t="s">
        <v>23</v>
      </c>
      <c r="D15" s="17"/>
      <c r="E15" s="17"/>
      <c r="F15" s="1">
        <f t="shared" si="0"/>
        <v>0</v>
      </c>
      <c r="G15" s="18"/>
      <c r="H15" s="1"/>
      <c r="I15" s="1"/>
      <c r="J15" s="1"/>
      <c r="K15" s="1"/>
      <c r="L15" s="1"/>
      <c r="M15" s="11">
        <f t="shared" si="1"/>
        <v>0</v>
      </c>
      <c r="N15" s="43" t="str">
        <f t="shared" si="2"/>
        <v>OK</v>
      </c>
    </row>
    <row r="16" spans="2:14" ht="30" customHeight="1">
      <c r="B16" s="52" t="s">
        <v>29</v>
      </c>
      <c r="C16" s="12" t="s">
        <v>24</v>
      </c>
      <c r="D16" s="17"/>
      <c r="E16" s="17"/>
      <c r="F16" s="1">
        <f aca="true" t="shared" si="3" ref="F16:F23">E16-D16</f>
        <v>0</v>
      </c>
      <c r="G16" s="1"/>
      <c r="H16" s="18"/>
      <c r="I16" s="1"/>
      <c r="J16" s="1"/>
      <c r="K16" s="1"/>
      <c r="L16" s="1"/>
      <c r="M16" s="11">
        <f t="shared" si="1"/>
        <v>0</v>
      </c>
      <c r="N16" s="43" t="str">
        <f t="shared" si="2"/>
        <v>OK</v>
      </c>
    </row>
    <row r="17" spans="2:14" ht="30" customHeight="1">
      <c r="B17" s="52"/>
      <c r="C17" s="12" t="s">
        <v>8</v>
      </c>
      <c r="D17" s="17"/>
      <c r="E17" s="17"/>
      <c r="F17" s="1">
        <f t="shared" si="3"/>
        <v>0</v>
      </c>
      <c r="G17" s="1"/>
      <c r="H17" s="1"/>
      <c r="I17" s="1"/>
      <c r="J17" s="1"/>
      <c r="K17" s="1"/>
      <c r="L17" s="18"/>
      <c r="M17" s="11">
        <f t="shared" si="1"/>
        <v>0</v>
      </c>
      <c r="N17" s="43" t="str">
        <f t="shared" si="2"/>
        <v>OK</v>
      </c>
    </row>
    <row r="18" spans="2:14" ht="30" customHeight="1">
      <c r="B18" s="52"/>
      <c r="C18" s="12" t="s">
        <v>9</v>
      </c>
      <c r="D18" s="17"/>
      <c r="E18" s="17"/>
      <c r="F18" s="1">
        <f t="shared" si="3"/>
        <v>0</v>
      </c>
      <c r="G18" s="1"/>
      <c r="H18" s="18"/>
      <c r="I18" s="1"/>
      <c r="J18" s="1"/>
      <c r="K18" s="1"/>
      <c r="L18" s="1"/>
      <c r="M18" s="11">
        <f t="shared" si="1"/>
        <v>0</v>
      </c>
      <c r="N18" s="43" t="str">
        <f t="shared" si="2"/>
        <v>OK</v>
      </c>
    </row>
    <row r="19" spans="2:14" ht="30" customHeight="1">
      <c r="B19" s="52"/>
      <c r="C19" s="12" t="s">
        <v>10</v>
      </c>
      <c r="D19" s="17"/>
      <c r="E19" s="17"/>
      <c r="F19" s="1">
        <f t="shared" si="3"/>
        <v>0</v>
      </c>
      <c r="G19" s="1"/>
      <c r="H19" s="18"/>
      <c r="I19" s="1"/>
      <c r="J19" s="1"/>
      <c r="K19" s="1"/>
      <c r="L19" s="1"/>
      <c r="M19" s="11">
        <f t="shared" si="1"/>
        <v>0</v>
      </c>
      <c r="N19" s="43" t="str">
        <f t="shared" si="2"/>
        <v>OK</v>
      </c>
    </row>
    <row r="20" spans="2:14" ht="30" customHeight="1">
      <c r="B20" s="52"/>
      <c r="C20" s="12" t="s">
        <v>25</v>
      </c>
      <c r="D20" s="17"/>
      <c r="E20" s="17"/>
      <c r="F20" s="1"/>
      <c r="G20" s="1"/>
      <c r="H20" s="18"/>
      <c r="I20" s="1"/>
      <c r="J20" s="1"/>
      <c r="K20" s="1"/>
      <c r="L20" s="1"/>
      <c r="M20" s="11"/>
      <c r="N20" s="43" t="str">
        <f t="shared" si="2"/>
        <v>OK</v>
      </c>
    </row>
    <row r="21" spans="2:14" ht="30" customHeight="1">
      <c r="B21" s="52"/>
      <c r="C21" s="12" t="s">
        <v>11</v>
      </c>
      <c r="D21" s="17"/>
      <c r="E21" s="17"/>
      <c r="F21" s="1">
        <f t="shared" si="3"/>
        <v>0</v>
      </c>
      <c r="G21" s="1"/>
      <c r="H21" s="18"/>
      <c r="I21" s="1"/>
      <c r="J21" s="1"/>
      <c r="K21" s="1"/>
      <c r="L21" s="1"/>
      <c r="M21" s="11">
        <f>SUM(F21:L21)</f>
        <v>0</v>
      </c>
      <c r="N21" s="43" t="str">
        <f t="shared" si="2"/>
        <v>OK</v>
      </c>
    </row>
    <row r="22" spans="2:14" ht="30" customHeight="1">
      <c r="B22" s="52"/>
      <c r="C22" s="12" t="s">
        <v>26</v>
      </c>
      <c r="D22" s="17"/>
      <c r="E22" s="17"/>
      <c r="F22" s="1">
        <f t="shared" si="3"/>
        <v>0</v>
      </c>
      <c r="G22" s="1"/>
      <c r="H22" s="18"/>
      <c r="I22" s="1"/>
      <c r="J22" s="1"/>
      <c r="K22" s="1"/>
      <c r="L22" s="1"/>
      <c r="M22" s="11">
        <f>SUM(F22:L22)</f>
        <v>0</v>
      </c>
      <c r="N22" s="43" t="str">
        <f t="shared" si="2"/>
        <v>OK</v>
      </c>
    </row>
    <row r="23" spans="2:14" ht="30" customHeight="1">
      <c r="B23" s="52"/>
      <c r="C23" s="12" t="s">
        <v>12</v>
      </c>
      <c r="D23" s="17"/>
      <c r="E23" s="17"/>
      <c r="F23" s="1">
        <f t="shared" si="3"/>
        <v>0</v>
      </c>
      <c r="G23" s="1"/>
      <c r="H23" s="18"/>
      <c r="I23" s="1"/>
      <c r="J23" s="1"/>
      <c r="K23" s="1"/>
      <c r="L23" s="1"/>
      <c r="M23" s="11">
        <f>SUM(F23:L23)</f>
        <v>0</v>
      </c>
      <c r="N23" s="43" t="str">
        <f t="shared" si="2"/>
        <v>OK</v>
      </c>
    </row>
    <row r="24" spans="2:14" ht="30" customHeight="1">
      <c r="B24" s="52"/>
      <c r="C24" s="12" t="s">
        <v>27</v>
      </c>
      <c r="D24" s="17"/>
      <c r="E24" s="17"/>
      <c r="F24" s="1">
        <f>E24-D24</f>
        <v>0</v>
      </c>
      <c r="G24" s="1"/>
      <c r="H24" s="18"/>
      <c r="I24" s="1"/>
      <c r="J24" s="1"/>
      <c r="K24" s="1"/>
      <c r="L24" s="1"/>
      <c r="M24" s="11">
        <f>SUM(F24:L24)</f>
        <v>0</v>
      </c>
      <c r="N24" s="43" t="str">
        <f t="shared" si="2"/>
        <v>OK</v>
      </c>
    </row>
    <row r="25" spans="2:118" s="3" customFormat="1" ht="30" customHeight="1">
      <c r="B25" s="52"/>
      <c r="C25" s="13" t="s">
        <v>13</v>
      </c>
      <c r="D25" s="14">
        <f>SUM(D4:D24)</f>
        <v>0</v>
      </c>
      <c r="E25" s="14">
        <f aca="true" t="shared" si="4" ref="E25:L25">SUM(E4:E24)</f>
        <v>0</v>
      </c>
      <c r="F25" s="11">
        <f>SUM(F4:F24)</f>
        <v>0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>SUM(F25:L25)</f>
        <v>0</v>
      </c>
      <c r="N25" s="43" t="str">
        <f t="shared" si="2"/>
        <v>OK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</row>
    <row r="26" spans="2:118" s="37" customFormat="1" ht="30" customHeight="1" thickBot="1">
      <c r="B26" s="38"/>
      <c r="C26" s="39"/>
      <c r="D26" s="36" t="str">
        <f>IF(D25=0,"OK",FALSE)</f>
        <v>OK</v>
      </c>
      <c r="E26" s="36" t="str">
        <f>IF(E25=0,"OK",FALSE)</f>
        <v>OK</v>
      </c>
      <c r="F26" s="40"/>
      <c r="G26" s="40"/>
      <c r="H26" s="40"/>
      <c r="I26" s="40"/>
      <c r="J26" s="40"/>
      <c r="K26" s="40"/>
      <c r="L26" s="40"/>
      <c r="M26" s="4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</row>
    <row r="27" spans="2:118" s="6" customFormat="1" ht="30" customHeight="1">
      <c r="B27" s="50"/>
      <c r="C27" s="51"/>
      <c r="D27" s="9" t="s">
        <v>78</v>
      </c>
      <c r="E27" s="9" t="s">
        <v>74</v>
      </c>
      <c r="F27" s="9" t="s">
        <v>59</v>
      </c>
      <c r="G27" s="53" t="s">
        <v>73</v>
      </c>
      <c r="H27" s="53"/>
      <c r="I27" s="53"/>
      <c r="J27" s="53"/>
      <c r="K27" s="53"/>
      <c r="L27" s="54"/>
      <c r="M27" s="24" t="s">
        <v>0</v>
      </c>
      <c r="N27" s="45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</row>
    <row r="28" spans="2:13" ht="27" customHeight="1">
      <c r="B28" s="55" t="s">
        <v>42</v>
      </c>
      <c r="C28" s="30" t="s">
        <v>60</v>
      </c>
      <c r="D28" s="19" t="s">
        <v>48</v>
      </c>
      <c r="E28" s="15" t="s">
        <v>76</v>
      </c>
      <c r="F28" s="20"/>
      <c r="G28" s="1"/>
      <c r="H28" s="1"/>
      <c r="I28" s="1"/>
      <c r="J28" s="1"/>
      <c r="K28" s="1"/>
      <c r="L28" s="21"/>
      <c r="M28" s="25">
        <f>SUM(G28:L28)</f>
        <v>0</v>
      </c>
    </row>
    <row r="29" spans="2:13" ht="27" customHeight="1">
      <c r="B29" s="55"/>
      <c r="C29" s="30" t="s">
        <v>30</v>
      </c>
      <c r="D29" s="19" t="s">
        <v>49</v>
      </c>
      <c r="E29" s="15" t="s">
        <v>75</v>
      </c>
      <c r="F29" s="20"/>
      <c r="G29" s="1"/>
      <c r="H29" s="1"/>
      <c r="I29" s="1"/>
      <c r="J29" s="1"/>
      <c r="K29" s="1"/>
      <c r="L29" s="21"/>
      <c r="M29" s="25">
        <f>SUM(G29:L29)</f>
        <v>0</v>
      </c>
    </row>
    <row r="30" spans="2:13" ht="27" customHeight="1">
      <c r="B30" s="55"/>
      <c r="C30" s="30" t="s">
        <v>61</v>
      </c>
      <c r="D30" s="19" t="s">
        <v>51</v>
      </c>
      <c r="E30" s="15" t="s">
        <v>75</v>
      </c>
      <c r="F30" s="20"/>
      <c r="G30" s="1"/>
      <c r="H30" s="1"/>
      <c r="I30" s="1"/>
      <c r="J30" s="1"/>
      <c r="K30" s="1"/>
      <c r="L30" s="21"/>
      <c r="M30" s="25">
        <f aca="true" t="shared" si="5" ref="M30:M38">SUM(G30:L30)</f>
        <v>0</v>
      </c>
    </row>
    <row r="31" spans="2:13" ht="27" customHeight="1">
      <c r="B31" s="55"/>
      <c r="C31" s="30" t="s">
        <v>31</v>
      </c>
      <c r="D31" s="19" t="s">
        <v>52</v>
      </c>
      <c r="E31" s="15" t="s">
        <v>75</v>
      </c>
      <c r="F31" s="20"/>
      <c r="G31" s="1"/>
      <c r="H31" s="1"/>
      <c r="I31" s="1"/>
      <c r="J31" s="1"/>
      <c r="K31" s="1"/>
      <c r="L31" s="21"/>
      <c r="M31" s="25">
        <f t="shared" si="5"/>
        <v>0</v>
      </c>
    </row>
    <row r="32" spans="2:13" ht="27" customHeight="1">
      <c r="B32" s="55"/>
      <c r="C32" s="30" t="s">
        <v>32</v>
      </c>
      <c r="D32" s="19" t="s">
        <v>53</v>
      </c>
      <c r="E32" s="15" t="s">
        <v>75</v>
      </c>
      <c r="F32" s="20"/>
      <c r="G32" s="1"/>
      <c r="H32" s="1"/>
      <c r="I32" s="1"/>
      <c r="J32" s="1"/>
      <c r="K32" s="1"/>
      <c r="L32" s="21"/>
      <c r="M32" s="25">
        <f t="shared" si="5"/>
        <v>0</v>
      </c>
    </row>
    <row r="33" spans="2:13" ht="27" customHeight="1">
      <c r="B33" s="55"/>
      <c r="C33" s="30" t="s">
        <v>33</v>
      </c>
      <c r="D33" s="19" t="s">
        <v>53</v>
      </c>
      <c r="E33" s="15" t="s">
        <v>75</v>
      </c>
      <c r="F33" s="20"/>
      <c r="G33" s="1"/>
      <c r="H33" s="1"/>
      <c r="I33" s="1"/>
      <c r="J33" s="1"/>
      <c r="K33" s="1"/>
      <c r="L33" s="21"/>
      <c r="M33" s="25">
        <f t="shared" si="5"/>
        <v>0</v>
      </c>
    </row>
    <row r="34" spans="2:13" ht="27" customHeight="1">
      <c r="B34" s="55"/>
      <c r="C34" s="12" t="s">
        <v>34</v>
      </c>
      <c r="D34" s="15" t="s">
        <v>54</v>
      </c>
      <c r="E34" s="15" t="s">
        <v>77</v>
      </c>
      <c r="F34" s="1"/>
      <c r="G34" s="18"/>
      <c r="H34" s="1"/>
      <c r="I34" s="1"/>
      <c r="J34" s="1"/>
      <c r="K34" s="1"/>
      <c r="L34" s="21"/>
      <c r="M34" s="25">
        <f t="shared" si="5"/>
        <v>0</v>
      </c>
    </row>
    <row r="35" spans="2:13" ht="27" customHeight="1">
      <c r="B35" s="55"/>
      <c r="C35" s="12" t="s">
        <v>35</v>
      </c>
      <c r="D35" s="15" t="s">
        <v>55</v>
      </c>
      <c r="E35" s="15" t="s">
        <v>77</v>
      </c>
      <c r="F35" s="1"/>
      <c r="G35" s="18"/>
      <c r="H35" s="1"/>
      <c r="I35" s="1"/>
      <c r="J35" s="1"/>
      <c r="K35" s="1"/>
      <c r="L35" s="21"/>
      <c r="M35" s="25">
        <f t="shared" si="5"/>
        <v>0</v>
      </c>
    </row>
    <row r="36" spans="2:13" ht="27" customHeight="1">
      <c r="B36" s="55"/>
      <c r="C36" s="12" t="s">
        <v>36</v>
      </c>
      <c r="D36" s="15" t="s">
        <v>56</v>
      </c>
      <c r="E36" s="15" t="s">
        <v>77</v>
      </c>
      <c r="F36" s="1"/>
      <c r="G36" s="1"/>
      <c r="H36" s="18"/>
      <c r="I36" s="1"/>
      <c r="J36" s="1"/>
      <c r="K36" s="1"/>
      <c r="L36" s="21"/>
      <c r="M36" s="25">
        <f t="shared" si="5"/>
        <v>0</v>
      </c>
    </row>
    <row r="37" spans="2:13" ht="27" customHeight="1">
      <c r="B37" s="55"/>
      <c r="C37" s="12" t="s">
        <v>45</v>
      </c>
      <c r="D37" s="15" t="s">
        <v>50</v>
      </c>
      <c r="E37" s="15" t="s">
        <v>77</v>
      </c>
      <c r="F37" s="1"/>
      <c r="G37" s="1"/>
      <c r="H37" s="18"/>
      <c r="I37" s="1"/>
      <c r="J37" s="1"/>
      <c r="K37" s="1"/>
      <c r="L37" s="21"/>
      <c r="M37" s="25">
        <f t="shared" si="5"/>
        <v>0</v>
      </c>
    </row>
    <row r="38" spans="2:13" ht="27" customHeight="1">
      <c r="B38" s="55"/>
      <c r="C38" s="12" t="s">
        <v>37</v>
      </c>
      <c r="D38" s="15" t="s">
        <v>55</v>
      </c>
      <c r="E38" s="15" t="s">
        <v>77</v>
      </c>
      <c r="F38" s="1"/>
      <c r="G38" s="18"/>
      <c r="H38" s="1"/>
      <c r="I38" s="1"/>
      <c r="J38" s="1"/>
      <c r="K38" s="1"/>
      <c r="L38" s="21"/>
      <c r="M38" s="25">
        <f t="shared" si="5"/>
        <v>0</v>
      </c>
    </row>
    <row r="39" spans="2:13" ht="27" customHeight="1">
      <c r="B39" s="55"/>
      <c r="C39" s="12" t="s">
        <v>38</v>
      </c>
      <c r="D39" s="15" t="s">
        <v>55</v>
      </c>
      <c r="E39" s="15" t="s">
        <v>77</v>
      </c>
      <c r="F39" s="1"/>
      <c r="G39" s="1"/>
      <c r="H39" s="18"/>
      <c r="I39" s="1"/>
      <c r="J39" s="1"/>
      <c r="K39" s="1"/>
      <c r="L39" s="21"/>
      <c r="M39" s="25">
        <f aca="true" t="shared" si="6" ref="M39:M54">SUM(G39:L39)</f>
        <v>0</v>
      </c>
    </row>
    <row r="40" spans="2:118" s="3" customFormat="1" ht="27" customHeight="1">
      <c r="B40" s="55"/>
      <c r="C40" s="13" t="s">
        <v>14</v>
      </c>
      <c r="D40" s="11">
        <f>SUM(D28:D39)</f>
        <v>0</v>
      </c>
      <c r="E40" s="11">
        <f aca="true" t="shared" si="7" ref="E40:L40">SUM(E28:E39)</f>
        <v>0</v>
      </c>
      <c r="F40" s="11">
        <f>SUM(F28:F39)</f>
        <v>0</v>
      </c>
      <c r="G40" s="11">
        <f t="shared" si="7"/>
        <v>0</v>
      </c>
      <c r="H40" s="11">
        <f>SUM(H28:H39)</f>
        <v>0</v>
      </c>
      <c r="I40" s="11">
        <f t="shared" si="7"/>
        <v>0</v>
      </c>
      <c r="J40" s="11">
        <f t="shared" si="7"/>
        <v>0</v>
      </c>
      <c r="K40" s="11">
        <f t="shared" si="7"/>
        <v>0</v>
      </c>
      <c r="L40" s="22">
        <f t="shared" si="7"/>
        <v>0</v>
      </c>
      <c r="M40" s="25">
        <f t="shared" si="6"/>
        <v>0</v>
      </c>
      <c r="N40" s="46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</row>
    <row r="41" spans="2:13" ht="27" customHeight="1">
      <c r="B41" s="55"/>
      <c r="C41" s="27" t="s">
        <v>72</v>
      </c>
      <c r="D41" s="28" t="s">
        <v>57</v>
      </c>
      <c r="E41" s="15" t="s">
        <v>77</v>
      </c>
      <c r="F41" s="1"/>
      <c r="G41" s="29"/>
      <c r="H41" s="1"/>
      <c r="I41" s="1"/>
      <c r="J41" s="1"/>
      <c r="K41" s="1"/>
      <c r="L41" s="21"/>
      <c r="M41" s="25">
        <f t="shared" si="6"/>
        <v>0</v>
      </c>
    </row>
    <row r="42" spans="2:13" ht="27" customHeight="1">
      <c r="B42" s="55"/>
      <c r="C42" s="27" t="s">
        <v>71</v>
      </c>
      <c r="D42" s="28" t="s">
        <v>57</v>
      </c>
      <c r="E42" s="15" t="s">
        <v>77</v>
      </c>
      <c r="F42" s="1"/>
      <c r="G42" s="29"/>
      <c r="H42" s="1"/>
      <c r="I42" s="1"/>
      <c r="J42" s="1"/>
      <c r="K42" s="1"/>
      <c r="L42" s="21"/>
      <c r="M42" s="25">
        <f t="shared" si="6"/>
        <v>0</v>
      </c>
    </row>
    <row r="43" spans="2:13" ht="27" customHeight="1">
      <c r="B43" s="55"/>
      <c r="C43" s="27" t="s">
        <v>70</v>
      </c>
      <c r="D43" s="28" t="s">
        <v>58</v>
      </c>
      <c r="E43" s="15" t="s">
        <v>77</v>
      </c>
      <c r="F43" s="1"/>
      <c r="G43" s="29"/>
      <c r="H43" s="1"/>
      <c r="I43" s="1"/>
      <c r="J43" s="1"/>
      <c r="K43" s="1"/>
      <c r="L43" s="21"/>
      <c r="M43" s="25">
        <f t="shared" si="6"/>
        <v>0</v>
      </c>
    </row>
    <row r="44" spans="2:118" s="3" customFormat="1" ht="27" customHeight="1">
      <c r="B44" s="55"/>
      <c r="C44" s="13" t="s">
        <v>39</v>
      </c>
      <c r="D44" s="11">
        <f>SUM(D40:D43)</f>
        <v>0</v>
      </c>
      <c r="E44" s="11">
        <f aca="true" t="shared" si="8" ref="E44:J44">SUM(E40:E43)</f>
        <v>0</v>
      </c>
      <c r="F44" s="11">
        <f t="shared" si="8"/>
        <v>0</v>
      </c>
      <c r="G44" s="11">
        <f t="shared" si="8"/>
        <v>0</v>
      </c>
      <c r="H44" s="11">
        <f>SUM(H40:H43)</f>
        <v>0</v>
      </c>
      <c r="I44" s="11">
        <f t="shared" si="8"/>
        <v>0</v>
      </c>
      <c r="J44" s="11">
        <f t="shared" si="8"/>
        <v>0</v>
      </c>
      <c r="K44" s="11">
        <f>SUM(K40:K43)</f>
        <v>0</v>
      </c>
      <c r="L44" s="22">
        <f>SUM(L40:L43)</f>
        <v>0</v>
      </c>
      <c r="M44" s="25">
        <f t="shared" si="6"/>
        <v>0</v>
      </c>
      <c r="N44" s="46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</row>
    <row r="45" spans="2:13" ht="27" customHeight="1">
      <c r="B45" s="52" t="s">
        <v>43</v>
      </c>
      <c r="C45" s="12" t="s">
        <v>64</v>
      </c>
      <c r="D45" s="15" t="s">
        <v>56</v>
      </c>
      <c r="E45" s="15" t="s">
        <v>77</v>
      </c>
      <c r="F45" s="1"/>
      <c r="G45" s="1"/>
      <c r="H45" s="1"/>
      <c r="I45" s="18"/>
      <c r="J45" s="1"/>
      <c r="K45" s="1"/>
      <c r="L45" s="21"/>
      <c r="M45" s="25">
        <f t="shared" si="6"/>
        <v>0</v>
      </c>
    </row>
    <row r="46" spans="2:13" ht="27" customHeight="1">
      <c r="B46" s="52"/>
      <c r="C46" s="12" t="s">
        <v>65</v>
      </c>
      <c r="D46" s="15" t="s">
        <v>56</v>
      </c>
      <c r="E46" s="15" t="s">
        <v>77</v>
      </c>
      <c r="F46" s="1"/>
      <c r="G46" s="1"/>
      <c r="H46" s="1"/>
      <c r="I46" s="18"/>
      <c r="J46" s="1"/>
      <c r="K46" s="1"/>
      <c r="L46" s="21"/>
      <c r="M46" s="25">
        <f t="shared" si="6"/>
        <v>0</v>
      </c>
    </row>
    <row r="47" spans="2:13" ht="27" customHeight="1">
      <c r="B47" s="52"/>
      <c r="C47" s="12" t="s">
        <v>66</v>
      </c>
      <c r="D47" s="15" t="s">
        <v>56</v>
      </c>
      <c r="E47" s="15" t="s">
        <v>77</v>
      </c>
      <c r="F47" s="1"/>
      <c r="G47" s="1"/>
      <c r="H47" s="1"/>
      <c r="I47" s="1"/>
      <c r="J47" s="18"/>
      <c r="K47" s="1"/>
      <c r="L47" s="21"/>
      <c r="M47" s="25">
        <f t="shared" si="6"/>
        <v>0</v>
      </c>
    </row>
    <row r="48" spans="2:13" ht="27" customHeight="1">
      <c r="B48" s="52"/>
      <c r="C48" s="12" t="s">
        <v>67</v>
      </c>
      <c r="D48" s="15" t="s">
        <v>56</v>
      </c>
      <c r="E48" s="15" t="s">
        <v>77</v>
      </c>
      <c r="F48" s="1"/>
      <c r="G48" s="1"/>
      <c r="H48" s="1"/>
      <c r="I48" s="1"/>
      <c r="J48" s="18"/>
      <c r="K48" s="1"/>
      <c r="L48" s="21"/>
      <c r="M48" s="25">
        <f t="shared" si="6"/>
        <v>0</v>
      </c>
    </row>
    <row r="49" spans="2:13" ht="27" customHeight="1">
      <c r="B49" s="52"/>
      <c r="C49" s="12" t="s">
        <v>68</v>
      </c>
      <c r="D49" s="15" t="s">
        <v>56</v>
      </c>
      <c r="E49" s="15" t="s">
        <v>77</v>
      </c>
      <c r="F49" s="1"/>
      <c r="G49" s="1"/>
      <c r="H49" s="1"/>
      <c r="I49" s="1"/>
      <c r="J49" s="1"/>
      <c r="K49" s="18"/>
      <c r="L49" s="21"/>
      <c r="M49" s="25">
        <f t="shared" si="6"/>
        <v>0</v>
      </c>
    </row>
    <row r="50" spans="2:13" ht="27" customHeight="1">
      <c r="B50" s="52"/>
      <c r="C50" s="12" t="s">
        <v>69</v>
      </c>
      <c r="D50" s="15" t="s">
        <v>56</v>
      </c>
      <c r="E50" s="15" t="s">
        <v>77</v>
      </c>
      <c r="F50" s="1"/>
      <c r="G50" s="1"/>
      <c r="H50" s="1"/>
      <c r="I50" s="1"/>
      <c r="J50" s="1"/>
      <c r="K50" s="18"/>
      <c r="L50" s="21"/>
      <c r="M50" s="25">
        <f t="shared" si="6"/>
        <v>0</v>
      </c>
    </row>
    <row r="51" spans="2:118" s="3" customFormat="1" ht="27" customHeight="1">
      <c r="B51" s="52"/>
      <c r="C51" s="13" t="s">
        <v>40</v>
      </c>
      <c r="D51" s="11">
        <f aca="true" t="shared" si="9" ref="D51:L51">SUM(D45:D50)</f>
        <v>0</v>
      </c>
      <c r="E51" s="11">
        <f t="shared" si="9"/>
        <v>0</v>
      </c>
      <c r="F51" s="11">
        <f t="shared" si="9"/>
        <v>0</v>
      </c>
      <c r="G51" s="11">
        <f t="shared" si="9"/>
        <v>0</v>
      </c>
      <c r="H51" s="11">
        <f t="shared" si="9"/>
        <v>0</v>
      </c>
      <c r="I51" s="11">
        <f t="shared" si="9"/>
        <v>0</v>
      </c>
      <c r="J51" s="11">
        <f t="shared" si="9"/>
        <v>0</v>
      </c>
      <c r="K51" s="11">
        <f t="shared" si="9"/>
        <v>0</v>
      </c>
      <c r="L51" s="22">
        <f t="shared" si="9"/>
        <v>0</v>
      </c>
      <c r="M51" s="25">
        <f t="shared" si="6"/>
        <v>0</v>
      </c>
      <c r="N51" s="46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</row>
    <row r="52" spans="2:13" ht="27" customHeight="1">
      <c r="B52" s="52" t="s">
        <v>44</v>
      </c>
      <c r="C52" s="12" t="s">
        <v>63</v>
      </c>
      <c r="D52" s="15" t="s">
        <v>56</v>
      </c>
      <c r="E52" s="15" t="s">
        <v>77</v>
      </c>
      <c r="F52" s="1"/>
      <c r="G52" s="1"/>
      <c r="H52" s="1"/>
      <c r="I52" s="1"/>
      <c r="J52" s="1"/>
      <c r="K52" s="1"/>
      <c r="L52" s="23"/>
      <c r="M52" s="25">
        <f t="shared" si="6"/>
        <v>0</v>
      </c>
    </row>
    <row r="53" spans="2:13" ht="27" customHeight="1">
      <c r="B53" s="52"/>
      <c r="C53" s="12" t="s">
        <v>62</v>
      </c>
      <c r="D53" s="15" t="s">
        <v>56</v>
      </c>
      <c r="E53" s="15" t="s">
        <v>77</v>
      </c>
      <c r="F53" s="1"/>
      <c r="G53" s="1"/>
      <c r="H53" s="1"/>
      <c r="I53" s="1"/>
      <c r="J53" s="1"/>
      <c r="K53" s="1"/>
      <c r="L53" s="23"/>
      <c r="M53" s="25">
        <f t="shared" si="6"/>
        <v>0</v>
      </c>
    </row>
    <row r="54" spans="2:118" s="3" customFormat="1" ht="27" customHeight="1" thickBot="1">
      <c r="B54" s="52"/>
      <c r="C54" s="13" t="s">
        <v>41</v>
      </c>
      <c r="D54" s="11">
        <f aca="true" t="shared" si="10" ref="D54:L54">SUM(D52:D53)</f>
        <v>0</v>
      </c>
      <c r="E54" s="11">
        <f t="shared" si="10"/>
        <v>0</v>
      </c>
      <c r="F54" s="11">
        <f t="shared" si="10"/>
        <v>0</v>
      </c>
      <c r="G54" s="11">
        <f t="shared" si="10"/>
        <v>0</v>
      </c>
      <c r="H54" s="11">
        <f t="shared" si="10"/>
        <v>0</v>
      </c>
      <c r="I54" s="11">
        <f t="shared" si="10"/>
        <v>0</v>
      </c>
      <c r="J54" s="11">
        <f t="shared" si="10"/>
        <v>0</v>
      </c>
      <c r="K54" s="11">
        <f t="shared" si="10"/>
        <v>0</v>
      </c>
      <c r="L54" s="22">
        <f t="shared" si="10"/>
        <v>0</v>
      </c>
      <c r="M54" s="26">
        <f t="shared" si="6"/>
        <v>0</v>
      </c>
      <c r="N54" s="46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</row>
    <row r="55" ht="24.75" customHeight="1"/>
    <row r="56" spans="2:14" s="32" customFormat="1" ht="24.75" customHeight="1">
      <c r="B56" s="34"/>
      <c r="C56" s="35"/>
      <c r="M56" s="33"/>
      <c r="N56" s="47"/>
    </row>
    <row r="57" spans="2:14" s="32" customFormat="1" ht="24.75" customHeight="1">
      <c r="B57" s="34"/>
      <c r="C57" s="35"/>
      <c r="M57" s="33"/>
      <c r="N57" s="47"/>
    </row>
    <row r="58" spans="2:14" s="32" customFormat="1" ht="24.75" customHeight="1">
      <c r="B58" s="34"/>
      <c r="C58" s="35"/>
      <c r="M58" s="33"/>
      <c r="N58" s="47"/>
    </row>
    <row r="59" spans="2:14" s="32" customFormat="1" ht="24.75" customHeight="1">
      <c r="B59" s="34"/>
      <c r="C59" s="35"/>
      <c r="M59" s="33"/>
      <c r="N59" s="47"/>
    </row>
    <row r="60" spans="2:14" s="32" customFormat="1" ht="24.75" customHeight="1">
      <c r="B60" s="34"/>
      <c r="C60" s="35"/>
      <c r="M60" s="33"/>
      <c r="N60" s="47"/>
    </row>
    <row r="61" spans="2:14" s="32" customFormat="1" ht="24.75" customHeight="1">
      <c r="B61" s="34"/>
      <c r="C61" s="35"/>
      <c r="M61" s="33"/>
      <c r="N61" s="47"/>
    </row>
    <row r="62" spans="2:14" s="32" customFormat="1" ht="24.75" customHeight="1">
      <c r="B62" s="34"/>
      <c r="C62" s="35"/>
      <c r="M62" s="33"/>
      <c r="N62" s="47"/>
    </row>
    <row r="63" spans="2:14" s="32" customFormat="1" ht="24.75" customHeight="1">
      <c r="B63" s="34"/>
      <c r="C63" s="35"/>
      <c r="M63" s="33"/>
      <c r="N63" s="47"/>
    </row>
    <row r="64" spans="2:14" s="32" customFormat="1" ht="24.75" customHeight="1">
      <c r="B64" s="34"/>
      <c r="C64" s="35"/>
      <c r="M64" s="33"/>
      <c r="N64" s="47"/>
    </row>
    <row r="65" spans="2:14" s="32" customFormat="1" ht="24.75" customHeight="1">
      <c r="B65" s="34"/>
      <c r="C65" s="35"/>
      <c r="M65" s="33"/>
      <c r="N65" s="47"/>
    </row>
    <row r="66" spans="2:14" s="32" customFormat="1" ht="24.75" customHeight="1">
      <c r="B66" s="34"/>
      <c r="C66" s="35"/>
      <c r="M66" s="33"/>
      <c r="N66" s="47"/>
    </row>
    <row r="67" spans="2:14" s="32" customFormat="1" ht="24.75" customHeight="1">
      <c r="B67" s="34"/>
      <c r="C67" s="35"/>
      <c r="M67" s="33"/>
      <c r="N67" s="47"/>
    </row>
    <row r="68" spans="2:14" s="32" customFormat="1" ht="12.75" customHeight="1">
      <c r="B68" s="34"/>
      <c r="C68" s="35"/>
      <c r="M68" s="33"/>
      <c r="N68" s="47"/>
    </row>
    <row r="69" spans="2:14" s="32" customFormat="1" ht="12.75" customHeight="1">
      <c r="B69" s="34"/>
      <c r="C69" s="35"/>
      <c r="M69" s="33"/>
      <c r="N69" s="47"/>
    </row>
    <row r="70" spans="2:14" s="32" customFormat="1" ht="12.75" customHeight="1">
      <c r="B70" s="34"/>
      <c r="C70" s="35"/>
      <c r="M70" s="33"/>
      <c r="N70" s="47"/>
    </row>
    <row r="71" spans="2:14" s="32" customFormat="1" ht="12.75" customHeight="1">
      <c r="B71" s="34"/>
      <c r="C71" s="35"/>
      <c r="M71" s="33"/>
      <c r="N71" s="47"/>
    </row>
    <row r="72" spans="2:14" s="32" customFormat="1" ht="17.25">
      <c r="B72" s="34"/>
      <c r="C72" s="35"/>
      <c r="M72" s="33"/>
      <c r="N72" s="47"/>
    </row>
    <row r="73" spans="2:14" s="32" customFormat="1" ht="17.25">
      <c r="B73" s="34"/>
      <c r="C73" s="35"/>
      <c r="M73" s="33"/>
      <c r="N73" s="47"/>
    </row>
    <row r="74" spans="2:14" s="32" customFormat="1" ht="17.25">
      <c r="B74" s="34"/>
      <c r="C74" s="35"/>
      <c r="M74" s="33"/>
      <c r="N74" s="47"/>
    </row>
    <row r="75" spans="2:14" s="32" customFormat="1" ht="17.25">
      <c r="B75" s="34"/>
      <c r="C75" s="35"/>
      <c r="M75" s="33"/>
      <c r="N75" s="47"/>
    </row>
    <row r="76" spans="2:14" s="32" customFormat="1" ht="17.25">
      <c r="B76" s="34"/>
      <c r="C76" s="35"/>
      <c r="M76" s="33"/>
      <c r="N76" s="47"/>
    </row>
    <row r="77" spans="2:14" s="32" customFormat="1" ht="17.25">
      <c r="B77" s="34"/>
      <c r="C77" s="35"/>
      <c r="M77" s="33"/>
      <c r="N77" s="47"/>
    </row>
    <row r="78" spans="2:14" s="32" customFormat="1" ht="17.25">
      <c r="B78" s="34"/>
      <c r="C78" s="35"/>
      <c r="M78" s="33"/>
      <c r="N78" s="47"/>
    </row>
    <row r="79" spans="2:14" s="32" customFormat="1" ht="17.25">
      <c r="B79" s="34"/>
      <c r="C79" s="35"/>
      <c r="M79" s="33"/>
      <c r="N79" s="47"/>
    </row>
    <row r="80" spans="2:14" s="32" customFormat="1" ht="17.25">
      <c r="B80" s="34"/>
      <c r="C80" s="35"/>
      <c r="M80" s="33"/>
      <c r="N80" s="47"/>
    </row>
    <row r="81" spans="2:14" s="32" customFormat="1" ht="17.25">
      <c r="B81" s="34"/>
      <c r="C81" s="35"/>
      <c r="M81" s="33"/>
      <c r="N81" s="47"/>
    </row>
    <row r="82" spans="2:14" s="32" customFormat="1" ht="17.25">
      <c r="B82" s="34"/>
      <c r="C82" s="35"/>
      <c r="M82" s="33"/>
      <c r="N82" s="47"/>
    </row>
    <row r="83" spans="2:14" s="32" customFormat="1" ht="17.25">
      <c r="B83" s="34"/>
      <c r="C83" s="35"/>
      <c r="M83" s="33"/>
      <c r="N83" s="47"/>
    </row>
    <row r="84" spans="2:14" s="32" customFormat="1" ht="17.25">
      <c r="B84" s="34"/>
      <c r="C84" s="35"/>
      <c r="M84" s="33"/>
      <c r="N84" s="47"/>
    </row>
    <row r="85" spans="2:14" s="32" customFormat="1" ht="17.25">
      <c r="B85" s="34"/>
      <c r="C85" s="35"/>
      <c r="M85" s="33"/>
      <c r="N85" s="47"/>
    </row>
    <row r="86" spans="2:14" s="32" customFormat="1" ht="17.25">
      <c r="B86" s="34"/>
      <c r="C86" s="35"/>
      <c r="M86" s="33"/>
      <c r="N86" s="47"/>
    </row>
    <row r="87" spans="2:14" s="32" customFormat="1" ht="17.25">
      <c r="B87" s="34"/>
      <c r="C87" s="35"/>
      <c r="M87" s="33"/>
      <c r="N87" s="47"/>
    </row>
    <row r="88" spans="2:14" s="32" customFormat="1" ht="17.25">
      <c r="B88" s="34"/>
      <c r="C88" s="35"/>
      <c r="M88" s="33"/>
      <c r="N88" s="47"/>
    </row>
    <row r="89" spans="2:14" s="32" customFormat="1" ht="17.25">
      <c r="B89" s="34"/>
      <c r="C89" s="35"/>
      <c r="M89" s="33"/>
      <c r="N89" s="47"/>
    </row>
    <row r="90" spans="2:14" s="32" customFormat="1" ht="17.25">
      <c r="B90" s="34"/>
      <c r="C90" s="35"/>
      <c r="M90" s="33"/>
      <c r="N90" s="47"/>
    </row>
    <row r="91" spans="2:14" s="32" customFormat="1" ht="17.25">
      <c r="B91" s="34"/>
      <c r="C91" s="35"/>
      <c r="M91" s="33"/>
      <c r="N91" s="47"/>
    </row>
    <row r="92" spans="2:14" s="32" customFormat="1" ht="17.25">
      <c r="B92" s="34"/>
      <c r="C92" s="35"/>
      <c r="M92" s="33"/>
      <c r="N92" s="47"/>
    </row>
    <row r="93" spans="2:14" s="32" customFormat="1" ht="17.25">
      <c r="B93" s="34"/>
      <c r="C93" s="35"/>
      <c r="M93" s="33"/>
      <c r="N93" s="47"/>
    </row>
    <row r="94" spans="2:14" s="32" customFormat="1" ht="17.25">
      <c r="B94" s="34"/>
      <c r="C94" s="35"/>
      <c r="M94" s="33"/>
      <c r="N94" s="47"/>
    </row>
    <row r="95" spans="2:14" s="32" customFormat="1" ht="17.25">
      <c r="B95" s="34"/>
      <c r="C95" s="35"/>
      <c r="M95" s="33"/>
      <c r="N95" s="47"/>
    </row>
    <row r="96" spans="2:14" s="32" customFormat="1" ht="17.25">
      <c r="B96" s="34"/>
      <c r="C96" s="35"/>
      <c r="M96" s="33"/>
      <c r="N96" s="47"/>
    </row>
    <row r="97" spans="2:14" s="32" customFormat="1" ht="17.25">
      <c r="B97" s="34"/>
      <c r="C97" s="35"/>
      <c r="M97" s="33"/>
      <c r="N97" s="47"/>
    </row>
    <row r="98" spans="2:14" s="32" customFormat="1" ht="17.25">
      <c r="B98" s="34"/>
      <c r="C98" s="35"/>
      <c r="M98" s="33"/>
      <c r="N98" s="47"/>
    </row>
    <row r="99" spans="2:14" s="32" customFormat="1" ht="17.25">
      <c r="B99" s="34"/>
      <c r="C99" s="35"/>
      <c r="M99" s="33"/>
      <c r="N99" s="47"/>
    </row>
    <row r="100" spans="2:14" s="32" customFormat="1" ht="17.25">
      <c r="B100" s="34"/>
      <c r="C100" s="35"/>
      <c r="M100" s="33"/>
      <c r="N100" s="47"/>
    </row>
    <row r="101" spans="2:14" s="32" customFormat="1" ht="17.25">
      <c r="B101" s="34"/>
      <c r="C101" s="35"/>
      <c r="M101" s="33"/>
      <c r="N101" s="47"/>
    </row>
    <row r="102" spans="2:14" s="32" customFormat="1" ht="17.25">
      <c r="B102" s="34"/>
      <c r="C102" s="35"/>
      <c r="M102" s="33"/>
      <c r="N102" s="47"/>
    </row>
    <row r="103" spans="2:14" s="32" customFormat="1" ht="17.25">
      <c r="B103" s="34"/>
      <c r="C103" s="35"/>
      <c r="M103" s="33"/>
      <c r="N103" s="47"/>
    </row>
    <row r="104" spans="2:14" s="32" customFormat="1" ht="17.25">
      <c r="B104" s="34"/>
      <c r="C104" s="35"/>
      <c r="M104" s="33"/>
      <c r="N104" s="47"/>
    </row>
    <row r="105" spans="2:14" s="32" customFormat="1" ht="17.25">
      <c r="B105" s="34"/>
      <c r="C105" s="35"/>
      <c r="M105" s="33"/>
      <c r="N105" s="47"/>
    </row>
    <row r="106" spans="2:14" s="32" customFormat="1" ht="17.25">
      <c r="B106" s="34"/>
      <c r="C106" s="35"/>
      <c r="M106" s="33"/>
      <c r="N106" s="47"/>
    </row>
    <row r="107" spans="2:14" s="32" customFormat="1" ht="17.25">
      <c r="B107" s="34"/>
      <c r="C107" s="35"/>
      <c r="M107" s="33"/>
      <c r="N107" s="47"/>
    </row>
    <row r="108" spans="2:14" s="32" customFormat="1" ht="17.25">
      <c r="B108" s="34"/>
      <c r="C108" s="35"/>
      <c r="M108" s="33"/>
      <c r="N108" s="47"/>
    </row>
    <row r="109" spans="2:14" s="32" customFormat="1" ht="17.25">
      <c r="B109" s="34"/>
      <c r="C109" s="35"/>
      <c r="M109" s="33"/>
      <c r="N109" s="47"/>
    </row>
    <row r="110" spans="2:14" s="32" customFormat="1" ht="17.25">
      <c r="B110" s="34"/>
      <c r="C110" s="35"/>
      <c r="M110" s="33"/>
      <c r="N110" s="47"/>
    </row>
    <row r="111" spans="2:14" s="32" customFormat="1" ht="17.25">
      <c r="B111" s="34"/>
      <c r="C111" s="35"/>
      <c r="M111" s="33"/>
      <c r="N111" s="47"/>
    </row>
    <row r="112" spans="2:14" s="32" customFormat="1" ht="17.25">
      <c r="B112" s="34"/>
      <c r="C112" s="35"/>
      <c r="M112" s="33"/>
      <c r="N112" s="47"/>
    </row>
    <row r="113" spans="2:14" s="32" customFormat="1" ht="17.25">
      <c r="B113" s="34"/>
      <c r="C113" s="35"/>
      <c r="M113" s="33"/>
      <c r="N113" s="47"/>
    </row>
    <row r="114" spans="2:14" s="32" customFormat="1" ht="17.25">
      <c r="B114" s="34"/>
      <c r="C114" s="35"/>
      <c r="M114" s="33"/>
      <c r="N114" s="47"/>
    </row>
    <row r="115" spans="2:14" s="32" customFormat="1" ht="17.25">
      <c r="B115" s="34"/>
      <c r="C115" s="35"/>
      <c r="M115" s="33"/>
      <c r="N115" s="47"/>
    </row>
    <row r="116" spans="2:14" s="32" customFormat="1" ht="17.25">
      <c r="B116" s="34"/>
      <c r="C116" s="35"/>
      <c r="M116" s="33"/>
      <c r="N116" s="47"/>
    </row>
    <row r="117" spans="2:14" s="32" customFormat="1" ht="17.25">
      <c r="B117" s="34"/>
      <c r="C117" s="35"/>
      <c r="M117" s="33"/>
      <c r="N117" s="47"/>
    </row>
    <row r="118" spans="2:14" s="32" customFormat="1" ht="17.25">
      <c r="B118" s="34"/>
      <c r="C118" s="35"/>
      <c r="M118" s="33"/>
      <c r="N118" s="47"/>
    </row>
    <row r="119" spans="2:14" s="32" customFormat="1" ht="17.25">
      <c r="B119" s="34"/>
      <c r="C119" s="35"/>
      <c r="M119" s="33"/>
      <c r="N119" s="47"/>
    </row>
    <row r="120" spans="2:14" s="32" customFormat="1" ht="17.25">
      <c r="B120" s="34"/>
      <c r="C120" s="35"/>
      <c r="M120" s="33"/>
      <c r="N120" s="47"/>
    </row>
    <row r="121" spans="2:14" s="32" customFormat="1" ht="17.25">
      <c r="B121" s="34"/>
      <c r="C121" s="35"/>
      <c r="M121" s="33"/>
      <c r="N121" s="47"/>
    </row>
    <row r="122" spans="2:14" s="32" customFormat="1" ht="17.25">
      <c r="B122" s="34"/>
      <c r="C122" s="35"/>
      <c r="M122" s="33"/>
      <c r="N122" s="47"/>
    </row>
    <row r="123" spans="2:14" s="32" customFormat="1" ht="17.25">
      <c r="B123" s="34"/>
      <c r="C123" s="35"/>
      <c r="M123" s="33"/>
      <c r="N123" s="47"/>
    </row>
    <row r="124" spans="2:14" s="32" customFormat="1" ht="17.25">
      <c r="B124" s="34"/>
      <c r="C124" s="35"/>
      <c r="M124" s="33"/>
      <c r="N124" s="47"/>
    </row>
    <row r="125" spans="2:14" s="32" customFormat="1" ht="17.25">
      <c r="B125" s="34"/>
      <c r="C125" s="35"/>
      <c r="M125" s="33"/>
      <c r="N125" s="47"/>
    </row>
    <row r="126" spans="2:14" s="32" customFormat="1" ht="17.25">
      <c r="B126" s="34"/>
      <c r="C126" s="35"/>
      <c r="M126" s="33"/>
      <c r="N126" s="47"/>
    </row>
    <row r="127" spans="2:14" s="32" customFormat="1" ht="17.25">
      <c r="B127" s="34"/>
      <c r="C127" s="35"/>
      <c r="M127" s="33"/>
      <c r="N127" s="47"/>
    </row>
    <row r="128" spans="2:14" s="32" customFormat="1" ht="17.25">
      <c r="B128" s="34"/>
      <c r="C128" s="35"/>
      <c r="M128" s="33"/>
      <c r="N128" s="47"/>
    </row>
    <row r="129" spans="2:14" s="32" customFormat="1" ht="17.25">
      <c r="B129" s="34"/>
      <c r="C129" s="35"/>
      <c r="M129" s="33"/>
      <c r="N129" s="47"/>
    </row>
    <row r="130" spans="2:14" s="32" customFormat="1" ht="17.25">
      <c r="B130" s="34"/>
      <c r="C130" s="35"/>
      <c r="M130" s="33"/>
      <c r="N130" s="47"/>
    </row>
    <row r="131" spans="2:14" s="32" customFormat="1" ht="17.25">
      <c r="B131" s="34"/>
      <c r="C131" s="35"/>
      <c r="M131" s="33"/>
      <c r="N131" s="47"/>
    </row>
    <row r="132" spans="2:14" s="32" customFormat="1" ht="17.25">
      <c r="B132" s="34"/>
      <c r="C132" s="35"/>
      <c r="M132" s="33"/>
      <c r="N132" s="47"/>
    </row>
    <row r="133" spans="2:14" s="32" customFormat="1" ht="17.25">
      <c r="B133" s="34"/>
      <c r="C133" s="35"/>
      <c r="M133" s="33"/>
      <c r="N133" s="47"/>
    </row>
    <row r="134" spans="2:14" s="32" customFormat="1" ht="17.25">
      <c r="B134" s="34"/>
      <c r="C134" s="35"/>
      <c r="M134" s="33"/>
      <c r="N134" s="47"/>
    </row>
    <row r="135" spans="2:14" s="32" customFormat="1" ht="17.25">
      <c r="B135" s="34"/>
      <c r="C135" s="35"/>
      <c r="M135" s="33"/>
      <c r="N135" s="47"/>
    </row>
    <row r="136" spans="2:14" s="32" customFormat="1" ht="17.25">
      <c r="B136" s="34"/>
      <c r="C136" s="35"/>
      <c r="M136" s="33"/>
      <c r="N136" s="47"/>
    </row>
    <row r="137" spans="2:14" s="32" customFormat="1" ht="17.25">
      <c r="B137" s="34"/>
      <c r="C137" s="35"/>
      <c r="M137" s="33"/>
      <c r="N137" s="47"/>
    </row>
    <row r="138" spans="2:14" s="32" customFormat="1" ht="17.25">
      <c r="B138" s="34"/>
      <c r="C138" s="35"/>
      <c r="M138" s="33"/>
      <c r="N138" s="47"/>
    </row>
    <row r="139" spans="2:14" s="32" customFormat="1" ht="17.25">
      <c r="B139" s="34"/>
      <c r="C139" s="35"/>
      <c r="M139" s="33"/>
      <c r="N139" s="47"/>
    </row>
    <row r="140" spans="2:14" s="32" customFormat="1" ht="17.25">
      <c r="B140" s="34"/>
      <c r="C140" s="35"/>
      <c r="M140" s="33"/>
      <c r="N140" s="47"/>
    </row>
    <row r="141" spans="2:14" s="32" customFormat="1" ht="17.25">
      <c r="B141" s="34"/>
      <c r="C141" s="35"/>
      <c r="M141" s="33"/>
      <c r="N141" s="47"/>
    </row>
    <row r="142" spans="2:14" s="32" customFormat="1" ht="17.25">
      <c r="B142" s="34"/>
      <c r="C142" s="35"/>
      <c r="M142" s="33"/>
      <c r="N142" s="47"/>
    </row>
    <row r="143" spans="2:14" s="32" customFormat="1" ht="17.25">
      <c r="B143" s="34"/>
      <c r="C143" s="35"/>
      <c r="M143" s="33"/>
      <c r="N143" s="47"/>
    </row>
    <row r="144" spans="2:14" s="32" customFormat="1" ht="17.25">
      <c r="B144" s="34"/>
      <c r="C144" s="35"/>
      <c r="M144" s="33"/>
      <c r="N144" s="47"/>
    </row>
    <row r="145" spans="2:14" s="32" customFormat="1" ht="17.25">
      <c r="B145" s="34"/>
      <c r="C145" s="35"/>
      <c r="M145" s="33"/>
      <c r="N145" s="47"/>
    </row>
    <row r="146" spans="2:14" s="32" customFormat="1" ht="17.25">
      <c r="B146" s="34"/>
      <c r="C146" s="35"/>
      <c r="M146" s="33"/>
      <c r="N146" s="47"/>
    </row>
    <row r="147" spans="2:14" s="32" customFormat="1" ht="17.25">
      <c r="B147" s="34"/>
      <c r="C147" s="35"/>
      <c r="M147" s="33"/>
      <c r="N147" s="47"/>
    </row>
    <row r="148" spans="2:14" s="32" customFormat="1" ht="17.25">
      <c r="B148" s="34"/>
      <c r="C148" s="35"/>
      <c r="M148" s="33"/>
      <c r="N148" s="47"/>
    </row>
    <row r="149" spans="2:14" s="32" customFormat="1" ht="17.25">
      <c r="B149" s="34"/>
      <c r="C149" s="35"/>
      <c r="M149" s="33"/>
      <c r="N149" s="47"/>
    </row>
    <row r="150" spans="2:14" s="32" customFormat="1" ht="17.25">
      <c r="B150" s="34"/>
      <c r="C150" s="35"/>
      <c r="M150" s="33"/>
      <c r="N150" s="47"/>
    </row>
    <row r="151" spans="2:14" s="32" customFormat="1" ht="17.25">
      <c r="B151" s="34"/>
      <c r="C151" s="35"/>
      <c r="M151" s="33"/>
      <c r="N151" s="47"/>
    </row>
    <row r="152" spans="2:14" s="32" customFormat="1" ht="17.25">
      <c r="B152" s="34"/>
      <c r="C152" s="35"/>
      <c r="M152" s="33"/>
      <c r="N152" s="47"/>
    </row>
    <row r="153" spans="2:14" s="32" customFormat="1" ht="17.25">
      <c r="B153" s="34"/>
      <c r="C153" s="35"/>
      <c r="M153" s="33"/>
      <c r="N153" s="47"/>
    </row>
    <row r="154" spans="2:14" s="32" customFormat="1" ht="17.25">
      <c r="B154" s="34"/>
      <c r="C154" s="35"/>
      <c r="M154" s="33"/>
      <c r="N154" s="47"/>
    </row>
    <row r="155" spans="2:14" s="32" customFormat="1" ht="17.25">
      <c r="B155" s="34"/>
      <c r="C155" s="35"/>
      <c r="M155" s="33"/>
      <c r="N155" s="47"/>
    </row>
    <row r="156" spans="2:14" s="32" customFormat="1" ht="17.25">
      <c r="B156" s="34"/>
      <c r="C156" s="35"/>
      <c r="M156" s="33"/>
      <c r="N156" s="47"/>
    </row>
    <row r="157" spans="2:14" s="32" customFormat="1" ht="17.25">
      <c r="B157" s="34"/>
      <c r="C157" s="35"/>
      <c r="M157" s="33"/>
      <c r="N157" s="47"/>
    </row>
    <row r="158" spans="2:14" s="32" customFormat="1" ht="17.25">
      <c r="B158" s="34"/>
      <c r="C158" s="35"/>
      <c r="M158" s="33"/>
      <c r="N158" s="47"/>
    </row>
    <row r="159" spans="2:14" s="32" customFormat="1" ht="17.25">
      <c r="B159" s="34"/>
      <c r="C159" s="35"/>
      <c r="M159" s="33"/>
      <c r="N159" s="47"/>
    </row>
    <row r="160" spans="2:14" s="32" customFormat="1" ht="17.25">
      <c r="B160" s="34"/>
      <c r="C160" s="35"/>
      <c r="M160" s="33"/>
      <c r="N160" s="47"/>
    </row>
    <row r="161" spans="2:14" s="32" customFormat="1" ht="17.25">
      <c r="B161" s="34"/>
      <c r="C161" s="35"/>
      <c r="M161" s="33"/>
      <c r="N161" s="47"/>
    </row>
    <row r="162" spans="2:14" s="32" customFormat="1" ht="17.25">
      <c r="B162" s="34"/>
      <c r="C162" s="35"/>
      <c r="M162" s="33"/>
      <c r="N162" s="47"/>
    </row>
    <row r="163" spans="2:14" s="32" customFormat="1" ht="17.25">
      <c r="B163" s="34"/>
      <c r="C163" s="35"/>
      <c r="M163" s="33"/>
      <c r="N163" s="47"/>
    </row>
    <row r="164" spans="2:14" s="32" customFormat="1" ht="17.25">
      <c r="B164" s="34"/>
      <c r="C164" s="35"/>
      <c r="M164" s="33"/>
      <c r="N164" s="47"/>
    </row>
    <row r="165" spans="2:14" s="32" customFormat="1" ht="17.25">
      <c r="B165" s="34"/>
      <c r="C165" s="35"/>
      <c r="M165" s="33"/>
      <c r="N165" s="47"/>
    </row>
    <row r="166" spans="2:14" s="32" customFormat="1" ht="17.25">
      <c r="B166" s="34"/>
      <c r="C166" s="35"/>
      <c r="M166" s="33"/>
      <c r="N166" s="47"/>
    </row>
    <row r="167" spans="2:14" s="32" customFormat="1" ht="17.25">
      <c r="B167" s="34"/>
      <c r="C167" s="35"/>
      <c r="M167" s="33"/>
      <c r="N167" s="47"/>
    </row>
    <row r="168" spans="2:14" s="32" customFormat="1" ht="17.25">
      <c r="B168" s="34"/>
      <c r="C168" s="35"/>
      <c r="M168" s="33"/>
      <c r="N168" s="47"/>
    </row>
    <row r="169" spans="2:14" s="32" customFormat="1" ht="17.25">
      <c r="B169" s="34"/>
      <c r="C169" s="35"/>
      <c r="M169" s="33"/>
      <c r="N169" s="47"/>
    </row>
    <row r="170" spans="2:14" s="32" customFormat="1" ht="17.25">
      <c r="B170" s="34"/>
      <c r="C170" s="35"/>
      <c r="M170" s="33"/>
      <c r="N170" s="47"/>
    </row>
    <row r="171" spans="2:14" s="32" customFormat="1" ht="17.25">
      <c r="B171" s="34"/>
      <c r="C171" s="35"/>
      <c r="M171" s="33"/>
      <c r="N171" s="47"/>
    </row>
    <row r="172" spans="2:14" s="32" customFormat="1" ht="17.25">
      <c r="B172" s="34"/>
      <c r="C172" s="35"/>
      <c r="M172" s="33"/>
      <c r="N172" s="47"/>
    </row>
    <row r="173" spans="2:14" s="32" customFormat="1" ht="17.25">
      <c r="B173" s="34"/>
      <c r="C173" s="35"/>
      <c r="M173" s="33"/>
      <c r="N173" s="47"/>
    </row>
    <row r="174" spans="2:14" s="32" customFormat="1" ht="17.25">
      <c r="B174" s="34"/>
      <c r="C174" s="35"/>
      <c r="M174" s="33"/>
      <c r="N174" s="47"/>
    </row>
    <row r="175" spans="2:14" s="32" customFormat="1" ht="17.25">
      <c r="B175" s="34"/>
      <c r="C175" s="35"/>
      <c r="M175" s="33"/>
      <c r="N175" s="47"/>
    </row>
    <row r="176" spans="2:14" s="32" customFormat="1" ht="17.25">
      <c r="B176" s="34"/>
      <c r="C176" s="35"/>
      <c r="M176" s="33"/>
      <c r="N176" s="47"/>
    </row>
    <row r="177" spans="2:14" s="32" customFormat="1" ht="17.25">
      <c r="B177" s="34"/>
      <c r="C177" s="35"/>
      <c r="M177" s="33"/>
      <c r="N177" s="47"/>
    </row>
    <row r="178" spans="2:14" s="32" customFormat="1" ht="17.25">
      <c r="B178" s="34"/>
      <c r="C178" s="35"/>
      <c r="M178" s="33"/>
      <c r="N178" s="47"/>
    </row>
    <row r="179" spans="2:14" s="32" customFormat="1" ht="17.25">
      <c r="B179" s="34"/>
      <c r="C179" s="35"/>
      <c r="M179" s="33"/>
      <c r="N179" s="47"/>
    </row>
    <row r="180" spans="2:14" s="32" customFormat="1" ht="17.25">
      <c r="B180" s="34"/>
      <c r="C180" s="35"/>
      <c r="M180" s="33"/>
      <c r="N180" s="47"/>
    </row>
    <row r="181" spans="2:14" s="32" customFormat="1" ht="17.25">
      <c r="B181" s="34"/>
      <c r="C181" s="35"/>
      <c r="M181" s="33"/>
      <c r="N181" s="47"/>
    </row>
    <row r="182" spans="2:14" s="32" customFormat="1" ht="17.25">
      <c r="B182" s="34"/>
      <c r="C182" s="35"/>
      <c r="M182" s="33"/>
      <c r="N182" s="47"/>
    </row>
    <row r="183" spans="2:14" s="32" customFormat="1" ht="17.25">
      <c r="B183" s="34"/>
      <c r="C183" s="35"/>
      <c r="M183" s="33"/>
      <c r="N183" s="47"/>
    </row>
    <row r="184" spans="2:14" s="32" customFormat="1" ht="17.25">
      <c r="B184" s="34"/>
      <c r="C184" s="35"/>
      <c r="M184" s="33"/>
      <c r="N184" s="47"/>
    </row>
    <row r="185" spans="2:14" s="32" customFormat="1" ht="17.25">
      <c r="B185" s="34"/>
      <c r="C185" s="35"/>
      <c r="M185" s="33"/>
      <c r="N185" s="47"/>
    </row>
    <row r="186" spans="2:14" s="32" customFormat="1" ht="17.25">
      <c r="B186" s="34"/>
      <c r="C186" s="35"/>
      <c r="M186" s="33"/>
      <c r="N186" s="47"/>
    </row>
    <row r="187" spans="2:14" s="32" customFormat="1" ht="17.25">
      <c r="B187" s="34"/>
      <c r="C187" s="35"/>
      <c r="M187" s="33"/>
      <c r="N187" s="47"/>
    </row>
    <row r="188" spans="2:14" s="32" customFormat="1" ht="17.25">
      <c r="B188" s="34"/>
      <c r="C188" s="35"/>
      <c r="M188" s="33"/>
      <c r="N188" s="47"/>
    </row>
    <row r="189" spans="2:14" s="32" customFormat="1" ht="17.25">
      <c r="B189" s="34"/>
      <c r="C189" s="35"/>
      <c r="M189" s="33"/>
      <c r="N189" s="47"/>
    </row>
    <row r="190" spans="2:14" s="32" customFormat="1" ht="17.25">
      <c r="B190" s="34"/>
      <c r="C190" s="35"/>
      <c r="M190" s="33"/>
      <c r="N190" s="47"/>
    </row>
    <row r="191" spans="2:14" s="32" customFormat="1" ht="17.25">
      <c r="B191" s="34"/>
      <c r="C191" s="35"/>
      <c r="M191" s="33"/>
      <c r="N191" s="47"/>
    </row>
    <row r="192" spans="2:14" s="32" customFormat="1" ht="17.25">
      <c r="B192" s="34"/>
      <c r="C192" s="35"/>
      <c r="M192" s="33"/>
      <c r="N192" s="47"/>
    </row>
    <row r="193" spans="2:14" s="32" customFormat="1" ht="17.25">
      <c r="B193" s="34"/>
      <c r="C193" s="35"/>
      <c r="M193" s="33"/>
      <c r="N193" s="47"/>
    </row>
    <row r="194" spans="2:14" s="32" customFormat="1" ht="17.25">
      <c r="B194" s="34"/>
      <c r="C194" s="35"/>
      <c r="M194" s="33"/>
      <c r="N194" s="47"/>
    </row>
    <row r="195" spans="2:14" s="32" customFormat="1" ht="17.25">
      <c r="B195" s="34"/>
      <c r="C195" s="35"/>
      <c r="M195" s="33"/>
      <c r="N195" s="47"/>
    </row>
    <row r="196" spans="2:14" s="32" customFormat="1" ht="17.25">
      <c r="B196" s="34"/>
      <c r="C196" s="35"/>
      <c r="M196" s="33"/>
      <c r="N196" s="47"/>
    </row>
    <row r="197" spans="2:14" s="32" customFormat="1" ht="17.25">
      <c r="B197" s="34"/>
      <c r="C197" s="35"/>
      <c r="M197" s="33"/>
      <c r="N197" s="47"/>
    </row>
    <row r="198" spans="2:14" s="32" customFormat="1" ht="17.25">
      <c r="B198" s="34"/>
      <c r="C198" s="35"/>
      <c r="M198" s="33"/>
      <c r="N198" s="47"/>
    </row>
    <row r="199" spans="2:14" s="32" customFormat="1" ht="17.25">
      <c r="B199" s="34"/>
      <c r="C199" s="35"/>
      <c r="M199" s="33"/>
      <c r="N199" s="47"/>
    </row>
    <row r="200" spans="2:14" s="32" customFormat="1" ht="17.25">
      <c r="B200" s="34"/>
      <c r="C200" s="35"/>
      <c r="M200" s="33"/>
      <c r="N200" s="47"/>
    </row>
    <row r="201" spans="2:14" s="32" customFormat="1" ht="17.25">
      <c r="B201" s="34"/>
      <c r="C201" s="35"/>
      <c r="M201" s="33"/>
      <c r="N201" s="47"/>
    </row>
    <row r="202" spans="2:14" s="32" customFormat="1" ht="17.25">
      <c r="B202" s="34"/>
      <c r="C202" s="35"/>
      <c r="M202" s="33"/>
      <c r="N202" s="47"/>
    </row>
    <row r="203" spans="2:14" s="32" customFormat="1" ht="17.25">
      <c r="B203" s="34"/>
      <c r="C203" s="35"/>
      <c r="M203" s="33"/>
      <c r="N203" s="47"/>
    </row>
    <row r="204" spans="2:14" s="32" customFormat="1" ht="17.25">
      <c r="B204" s="34"/>
      <c r="C204" s="35"/>
      <c r="M204" s="33"/>
      <c r="N204" s="47"/>
    </row>
    <row r="205" spans="2:14" s="32" customFormat="1" ht="17.25">
      <c r="B205" s="34"/>
      <c r="C205" s="35"/>
      <c r="M205" s="33"/>
      <c r="N205" s="47"/>
    </row>
    <row r="206" spans="2:14" s="32" customFormat="1" ht="17.25">
      <c r="B206" s="34"/>
      <c r="C206" s="35"/>
      <c r="M206" s="33"/>
      <c r="N206" s="47"/>
    </row>
    <row r="207" spans="2:14" s="32" customFormat="1" ht="17.25">
      <c r="B207" s="34"/>
      <c r="C207" s="35"/>
      <c r="M207" s="33"/>
      <c r="N207" s="47"/>
    </row>
    <row r="208" spans="2:14" s="32" customFormat="1" ht="17.25">
      <c r="B208" s="34"/>
      <c r="C208" s="35"/>
      <c r="M208" s="33"/>
      <c r="N208" s="47"/>
    </row>
    <row r="209" spans="2:14" s="32" customFormat="1" ht="17.25">
      <c r="B209" s="34"/>
      <c r="C209" s="35"/>
      <c r="M209" s="33"/>
      <c r="N209" s="47"/>
    </row>
    <row r="210" spans="2:14" s="32" customFormat="1" ht="17.25">
      <c r="B210" s="34"/>
      <c r="C210" s="35"/>
      <c r="M210" s="33"/>
      <c r="N210" s="47"/>
    </row>
    <row r="211" spans="2:14" s="32" customFormat="1" ht="17.25">
      <c r="B211" s="34"/>
      <c r="C211" s="35"/>
      <c r="M211" s="33"/>
      <c r="N211" s="47"/>
    </row>
    <row r="212" spans="2:14" s="32" customFormat="1" ht="17.25">
      <c r="B212" s="34"/>
      <c r="C212" s="35"/>
      <c r="M212" s="33"/>
      <c r="N212" s="47"/>
    </row>
    <row r="213" spans="2:14" s="32" customFormat="1" ht="17.25">
      <c r="B213" s="34"/>
      <c r="C213" s="35"/>
      <c r="M213" s="33"/>
      <c r="N213" s="47"/>
    </row>
    <row r="214" spans="2:14" s="32" customFormat="1" ht="17.25">
      <c r="B214" s="34"/>
      <c r="C214" s="35"/>
      <c r="M214" s="33"/>
      <c r="N214" s="47"/>
    </row>
    <row r="215" spans="2:14" s="32" customFormat="1" ht="17.25">
      <c r="B215" s="34"/>
      <c r="C215" s="35"/>
      <c r="M215" s="33"/>
      <c r="N215" s="47"/>
    </row>
    <row r="216" spans="2:14" s="32" customFormat="1" ht="17.25">
      <c r="B216" s="34"/>
      <c r="C216" s="35"/>
      <c r="M216" s="33"/>
      <c r="N216" s="47"/>
    </row>
    <row r="217" spans="2:14" s="32" customFormat="1" ht="17.25">
      <c r="B217" s="34"/>
      <c r="C217" s="35"/>
      <c r="M217" s="33"/>
      <c r="N217" s="47"/>
    </row>
    <row r="218" spans="2:14" s="32" customFormat="1" ht="17.25">
      <c r="B218" s="34"/>
      <c r="C218" s="35"/>
      <c r="M218" s="33"/>
      <c r="N218" s="47"/>
    </row>
    <row r="219" spans="2:14" s="32" customFormat="1" ht="17.25">
      <c r="B219" s="34"/>
      <c r="C219" s="35"/>
      <c r="M219" s="33"/>
      <c r="N219" s="47"/>
    </row>
    <row r="220" spans="2:14" s="32" customFormat="1" ht="17.25">
      <c r="B220" s="34"/>
      <c r="C220" s="35"/>
      <c r="M220" s="33"/>
      <c r="N220" s="47"/>
    </row>
    <row r="221" spans="2:14" s="32" customFormat="1" ht="17.25">
      <c r="B221" s="34"/>
      <c r="C221" s="35"/>
      <c r="M221" s="33"/>
      <c r="N221" s="47"/>
    </row>
    <row r="222" spans="2:14" s="32" customFormat="1" ht="17.25">
      <c r="B222" s="34"/>
      <c r="C222" s="35"/>
      <c r="M222" s="33"/>
      <c r="N222" s="47"/>
    </row>
    <row r="223" spans="2:14" s="32" customFormat="1" ht="17.25">
      <c r="B223" s="34"/>
      <c r="C223" s="35"/>
      <c r="M223" s="33"/>
      <c r="N223" s="47"/>
    </row>
    <row r="224" spans="2:14" s="32" customFormat="1" ht="17.25">
      <c r="B224" s="34"/>
      <c r="C224" s="35"/>
      <c r="M224" s="33"/>
      <c r="N224" s="47"/>
    </row>
    <row r="225" spans="2:14" s="32" customFormat="1" ht="17.25">
      <c r="B225" s="34"/>
      <c r="C225" s="35"/>
      <c r="M225" s="33"/>
      <c r="N225" s="47"/>
    </row>
    <row r="226" spans="2:14" s="32" customFormat="1" ht="17.25">
      <c r="B226" s="34"/>
      <c r="C226" s="35"/>
      <c r="M226" s="33"/>
      <c r="N226" s="47"/>
    </row>
    <row r="227" spans="2:14" s="32" customFormat="1" ht="17.25">
      <c r="B227" s="34"/>
      <c r="C227" s="35"/>
      <c r="M227" s="33"/>
      <c r="N227" s="47"/>
    </row>
    <row r="228" spans="2:14" s="32" customFormat="1" ht="17.25">
      <c r="B228" s="34"/>
      <c r="C228" s="35"/>
      <c r="M228" s="33"/>
      <c r="N228" s="47"/>
    </row>
    <row r="229" spans="2:14" s="32" customFormat="1" ht="17.25">
      <c r="B229" s="34"/>
      <c r="C229" s="35"/>
      <c r="M229" s="33"/>
      <c r="N229" s="47"/>
    </row>
    <row r="230" spans="2:14" s="32" customFormat="1" ht="17.25">
      <c r="B230" s="34"/>
      <c r="C230" s="35"/>
      <c r="M230" s="33"/>
      <c r="N230" s="47"/>
    </row>
    <row r="231" spans="2:14" s="32" customFormat="1" ht="17.25">
      <c r="B231" s="34"/>
      <c r="C231" s="35"/>
      <c r="M231" s="33"/>
      <c r="N231" s="47"/>
    </row>
    <row r="232" spans="2:14" s="32" customFormat="1" ht="17.25">
      <c r="B232" s="34"/>
      <c r="C232" s="35"/>
      <c r="M232" s="33"/>
      <c r="N232" s="47"/>
    </row>
    <row r="233" spans="2:14" s="32" customFormat="1" ht="17.25">
      <c r="B233" s="34"/>
      <c r="C233" s="35"/>
      <c r="M233" s="33"/>
      <c r="N233" s="47"/>
    </row>
    <row r="234" spans="2:14" s="32" customFormat="1" ht="17.25">
      <c r="B234" s="34"/>
      <c r="C234" s="35"/>
      <c r="M234" s="33"/>
      <c r="N234" s="47"/>
    </row>
    <row r="235" spans="2:14" s="32" customFormat="1" ht="17.25">
      <c r="B235" s="34"/>
      <c r="C235" s="35"/>
      <c r="M235" s="33"/>
      <c r="N235" s="47"/>
    </row>
    <row r="236" spans="2:14" s="32" customFormat="1" ht="17.25">
      <c r="B236" s="34"/>
      <c r="C236" s="35"/>
      <c r="M236" s="33"/>
      <c r="N236" s="47"/>
    </row>
    <row r="237" spans="2:14" s="32" customFormat="1" ht="17.25">
      <c r="B237" s="34"/>
      <c r="C237" s="35"/>
      <c r="M237" s="33"/>
      <c r="N237" s="47"/>
    </row>
    <row r="238" spans="2:14" s="32" customFormat="1" ht="17.25">
      <c r="B238" s="34"/>
      <c r="C238" s="35"/>
      <c r="M238" s="33"/>
      <c r="N238" s="47"/>
    </row>
    <row r="239" spans="2:14" s="32" customFormat="1" ht="17.25">
      <c r="B239" s="34"/>
      <c r="C239" s="35"/>
      <c r="M239" s="33"/>
      <c r="N239" s="47"/>
    </row>
    <row r="240" spans="2:14" s="32" customFormat="1" ht="17.25">
      <c r="B240" s="34"/>
      <c r="C240" s="35"/>
      <c r="M240" s="33"/>
      <c r="N240" s="47"/>
    </row>
    <row r="241" spans="2:14" s="32" customFormat="1" ht="17.25">
      <c r="B241" s="34"/>
      <c r="C241" s="35"/>
      <c r="M241" s="33"/>
      <c r="N241" s="47"/>
    </row>
    <row r="242" spans="2:14" s="32" customFormat="1" ht="17.25">
      <c r="B242" s="34"/>
      <c r="C242" s="35"/>
      <c r="M242" s="33"/>
      <c r="N242" s="47"/>
    </row>
    <row r="243" spans="2:14" s="32" customFormat="1" ht="17.25">
      <c r="B243" s="34"/>
      <c r="C243" s="35"/>
      <c r="M243" s="33"/>
      <c r="N243" s="47"/>
    </row>
    <row r="244" spans="2:14" s="32" customFormat="1" ht="17.25">
      <c r="B244" s="34"/>
      <c r="C244" s="35"/>
      <c r="M244" s="33"/>
      <c r="N244" s="47"/>
    </row>
    <row r="245" spans="2:14" s="32" customFormat="1" ht="17.25">
      <c r="B245" s="34"/>
      <c r="C245" s="35"/>
      <c r="M245" s="33"/>
      <c r="N245" s="47"/>
    </row>
    <row r="246" spans="2:14" s="32" customFormat="1" ht="17.25">
      <c r="B246" s="34"/>
      <c r="C246" s="35"/>
      <c r="M246" s="33"/>
      <c r="N246" s="47"/>
    </row>
    <row r="247" spans="2:14" s="32" customFormat="1" ht="17.25">
      <c r="B247" s="34"/>
      <c r="C247" s="35"/>
      <c r="M247" s="33"/>
      <c r="N247" s="47"/>
    </row>
    <row r="248" spans="2:14" s="32" customFormat="1" ht="17.25">
      <c r="B248" s="34"/>
      <c r="C248" s="35"/>
      <c r="M248" s="33"/>
      <c r="N248" s="47"/>
    </row>
    <row r="249" spans="2:14" s="32" customFormat="1" ht="17.25">
      <c r="B249" s="34"/>
      <c r="C249" s="35"/>
      <c r="M249" s="33"/>
      <c r="N249" s="47"/>
    </row>
    <row r="250" spans="2:14" s="32" customFormat="1" ht="17.25">
      <c r="B250" s="34"/>
      <c r="C250" s="35"/>
      <c r="M250" s="33"/>
      <c r="N250" s="47"/>
    </row>
    <row r="251" spans="2:14" s="32" customFormat="1" ht="17.25">
      <c r="B251" s="34"/>
      <c r="C251" s="35"/>
      <c r="M251" s="33"/>
      <c r="N251" s="47"/>
    </row>
    <row r="252" spans="2:14" s="32" customFormat="1" ht="17.25">
      <c r="B252" s="34"/>
      <c r="C252" s="35"/>
      <c r="M252" s="33"/>
      <c r="N252" s="47"/>
    </row>
    <row r="253" spans="2:14" s="32" customFormat="1" ht="17.25">
      <c r="B253" s="34"/>
      <c r="C253" s="35"/>
      <c r="M253" s="33"/>
      <c r="N253" s="47"/>
    </row>
    <row r="254" spans="2:14" s="32" customFormat="1" ht="17.25">
      <c r="B254" s="34"/>
      <c r="C254" s="35"/>
      <c r="M254" s="33"/>
      <c r="N254" s="47"/>
    </row>
    <row r="255" spans="2:14" s="32" customFormat="1" ht="17.25">
      <c r="B255" s="34"/>
      <c r="C255" s="35"/>
      <c r="M255" s="33"/>
      <c r="N255" s="47"/>
    </row>
    <row r="256" spans="2:14" s="32" customFormat="1" ht="17.25">
      <c r="B256" s="34"/>
      <c r="C256" s="35"/>
      <c r="M256" s="33"/>
      <c r="N256" s="47"/>
    </row>
    <row r="257" spans="2:14" s="32" customFormat="1" ht="17.25">
      <c r="B257" s="34"/>
      <c r="C257" s="35"/>
      <c r="M257" s="33"/>
      <c r="N257" s="47"/>
    </row>
    <row r="258" spans="2:14" s="32" customFormat="1" ht="17.25">
      <c r="B258" s="34"/>
      <c r="C258" s="35"/>
      <c r="M258" s="33"/>
      <c r="N258" s="47"/>
    </row>
    <row r="259" spans="2:14" s="32" customFormat="1" ht="17.25">
      <c r="B259" s="34"/>
      <c r="C259" s="35"/>
      <c r="M259" s="33"/>
      <c r="N259" s="47"/>
    </row>
    <row r="260" spans="2:14" s="32" customFormat="1" ht="17.25">
      <c r="B260" s="34"/>
      <c r="C260" s="35"/>
      <c r="M260" s="33"/>
      <c r="N260" s="47"/>
    </row>
    <row r="261" spans="2:14" s="32" customFormat="1" ht="17.25">
      <c r="B261" s="34"/>
      <c r="C261" s="35"/>
      <c r="M261" s="33"/>
      <c r="N261" s="47"/>
    </row>
    <row r="262" spans="2:14" s="32" customFormat="1" ht="17.25">
      <c r="B262" s="34"/>
      <c r="C262" s="35"/>
      <c r="M262" s="33"/>
      <c r="N262" s="47"/>
    </row>
    <row r="263" spans="2:14" s="32" customFormat="1" ht="17.25">
      <c r="B263" s="34"/>
      <c r="C263" s="35"/>
      <c r="M263" s="33"/>
      <c r="N263" s="47"/>
    </row>
    <row r="264" spans="2:14" s="32" customFormat="1" ht="17.25">
      <c r="B264" s="34"/>
      <c r="C264" s="35"/>
      <c r="M264" s="33"/>
      <c r="N264" s="47"/>
    </row>
    <row r="265" spans="2:14" s="32" customFormat="1" ht="17.25">
      <c r="B265" s="34"/>
      <c r="C265" s="35"/>
      <c r="M265" s="33"/>
      <c r="N265" s="47"/>
    </row>
    <row r="266" spans="2:14" s="32" customFormat="1" ht="17.25">
      <c r="B266" s="34"/>
      <c r="C266" s="35"/>
      <c r="M266" s="33"/>
      <c r="N266" s="47"/>
    </row>
    <row r="267" spans="2:14" s="32" customFormat="1" ht="17.25">
      <c r="B267" s="34"/>
      <c r="C267" s="35"/>
      <c r="M267" s="33"/>
      <c r="N267" s="47"/>
    </row>
    <row r="268" spans="2:14" s="32" customFormat="1" ht="17.25">
      <c r="B268" s="34"/>
      <c r="C268" s="35"/>
      <c r="M268" s="33"/>
      <c r="N268" s="47"/>
    </row>
    <row r="269" spans="2:14" s="32" customFormat="1" ht="17.25">
      <c r="B269" s="34"/>
      <c r="C269" s="35"/>
      <c r="M269" s="33"/>
      <c r="N269" s="47"/>
    </row>
    <row r="270" spans="2:14" s="32" customFormat="1" ht="17.25">
      <c r="B270" s="34"/>
      <c r="C270" s="35"/>
      <c r="M270" s="33"/>
      <c r="N270" s="47"/>
    </row>
    <row r="271" spans="2:14" s="32" customFormat="1" ht="17.25">
      <c r="B271" s="34"/>
      <c r="C271" s="35"/>
      <c r="M271" s="33"/>
      <c r="N271" s="47"/>
    </row>
    <row r="272" spans="2:14" s="32" customFormat="1" ht="17.25">
      <c r="B272" s="34"/>
      <c r="C272" s="35"/>
      <c r="M272" s="33"/>
      <c r="N272" s="47"/>
    </row>
    <row r="273" spans="2:14" s="32" customFormat="1" ht="17.25">
      <c r="B273" s="34"/>
      <c r="C273" s="35"/>
      <c r="M273" s="33"/>
      <c r="N273" s="47"/>
    </row>
    <row r="274" spans="2:14" s="32" customFormat="1" ht="17.25">
      <c r="B274" s="34"/>
      <c r="C274" s="35"/>
      <c r="M274" s="33"/>
      <c r="N274" s="47"/>
    </row>
    <row r="275" spans="2:14" s="32" customFormat="1" ht="17.25">
      <c r="B275" s="34"/>
      <c r="C275" s="35"/>
      <c r="M275" s="33"/>
      <c r="N275" s="47"/>
    </row>
    <row r="276" spans="2:14" s="32" customFormat="1" ht="17.25">
      <c r="B276" s="34"/>
      <c r="C276" s="35"/>
      <c r="M276" s="33"/>
      <c r="N276" s="47"/>
    </row>
    <row r="277" spans="2:14" s="32" customFormat="1" ht="17.25">
      <c r="B277" s="34"/>
      <c r="C277" s="35"/>
      <c r="M277" s="33"/>
      <c r="N277" s="47"/>
    </row>
    <row r="278" spans="2:14" s="32" customFormat="1" ht="17.25">
      <c r="B278" s="34"/>
      <c r="C278" s="35"/>
      <c r="M278" s="33"/>
      <c r="N278" s="47"/>
    </row>
    <row r="279" spans="2:14" s="32" customFormat="1" ht="17.25">
      <c r="B279" s="34"/>
      <c r="C279" s="35"/>
      <c r="M279" s="33"/>
      <c r="N279" s="47"/>
    </row>
    <row r="280" spans="2:14" s="32" customFormat="1" ht="17.25">
      <c r="B280" s="34"/>
      <c r="C280" s="35"/>
      <c r="M280" s="33"/>
      <c r="N280" s="47"/>
    </row>
    <row r="281" spans="2:14" s="32" customFormat="1" ht="17.25">
      <c r="B281" s="34"/>
      <c r="C281" s="35"/>
      <c r="M281" s="33"/>
      <c r="N281" s="47"/>
    </row>
    <row r="282" spans="2:14" s="32" customFormat="1" ht="17.25">
      <c r="B282" s="34"/>
      <c r="C282" s="35"/>
      <c r="M282" s="33"/>
      <c r="N282" s="47"/>
    </row>
    <row r="283" spans="2:14" s="32" customFormat="1" ht="17.25">
      <c r="B283" s="34"/>
      <c r="C283" s="35"/>
      <c r="M283" s="33"/>
      <c r="N283" s="47"/>
    </row>
    <row r="284" spans="2:14" s="32" customFormat="1" ht="17.25">
      <c r="B284" s="34"/>
      <c r="C284" s="35"/>
      <c r="M284" s="33"/>
      <c r="N284" s="47"/>
    </row>
    <row r="285" spans="2:14" s="32" customFormat="1" ht="17.25">
      <c r="B285" s="34"/>
      <c r="C285" s="35"/>
      <c r="M285" s="33"/>
      <c r="N285" s="47"/>
    </row>
    <row r="286" spans="2:14" s="32" customFormat="1" ht="17.25">
      <c r="B286" s="34"/>
      <c r="C286" s="35"/>
      <c r="M286" s="33"/>
      <c r="N286" s="47"/>
    </row>
    <row r="287" spans="2:14" s="32" customFormat="1" ht="17.25">
      <c r="B287" s="34"/>
      <c r="C287" s="35"/>
      <c r="M287" s="33"/>
      <c r="N287" s="47"/>
    </row>
    <row r="288" spans="2:14" s="32" customFormat="1" ht="17.25">
      <c r="B288" s="34"/>
      <c r="C288" s="35"/>
      <c r="M288" s="33"/>
      <c r="N288" s="47"/>
    </row>
    <row r="289" spans="2:14" s="32" customFormat="1" ht="17.25">
      <c r="B289" s="34"/>
      <c r="C289" s="35"/>
      <c r="M289" s="33"/>
      <c r="N289" s="47"/>
    </row>
    <row r="290" spans="2:14" s="32" customFormat="1" ht="17.25">
      <c r="B290" s="34"/>
      <c r="C290" s="35"/>
      <c r="M290" s="33"/>
      <c r="N290" s="47"/>
    </row>
    <row r="291" spans="2:14" s="32" customFormat="1" ht="17.25">
      <c r="B291" s="34"/>
      <c r="C291" s="35"/>
      <c r="M291" s="33"/>
      <c r="N291" s="47"/>
    </row>
    <row r="292" spans="2:14" s="32" customFormat="1" ht="17.25">
      <c r="B292" s="34"/>
      <c r="C292" s="35"/>
      <c r="M292" s="33"/>
      <c r="N292" s="47"/>
    </row>
    <row r="293" spans="2:14" s="32" customFormat="1" ht="17.25">
      <c r="B293" s="34"/>
      <c r="C293" s="35"/>
      <c r="M293" s="33"/>
      <c r="N293" s="47"/>
    </row>
    <row r="294" spans="2:14" s="32" customFormat="1" ht="17.25">
      <c r="B294" s="34"/>
      <c r="C294" s="35"/>
      <c r="M294" s="33"/>
      <c r="N294" s="47"/>
    </row>
    <row r="295" spans="2:14" s="32" customFormat="1" ht="17.25">
      <c r="B295" s="34"/>
      <c r="C295" s="35"/>
      <c r="M295" s="33"/>
      <c r="N295" s="47"/>
    </row>
    <row r="296" spans="2:14" s="32" customFormat="1" ht="17.25">
      <c r="B296" s="34"/>
      <c r="C296" s="35"/>
      <c r="M296" s="33"/>
      <c r="N296" s="47"/>
    </row>
    <row r="297" spans="2:14" s="32" customFormat="1" ht="17.25">
      <c r="B297" s="34"/>
      <c r="C297" s="35"/>
      <c r="M297" s="33"/>
      <c r="N297" s="47"/>
    </row>
    <row r="298" spans="2:14" s="32" customFormat="1" ht="17.25">
      <c r="B298" s="34"/>
      <c r="C298" s="35"/>
      <c r="M298" s="33"/>
      <c r="N298" s="47"/>
    </row>
    <row r="299" spans="2:14" s="32" customFormat="1" ht="17.25">
      <c r="B299" s="34"/>
      <c r="C299" s="35"/>
      <c r="M299" s="33"/>
      <c r="N299" s="47"/>
    </row>
    <row r="300" spans="2:14" s="32" customFormat="1" ht="17.25">
      <c r="B300" s="34"/>
      <c r="C300" s="35"/>
      <c r="M300" s="33"/>
      <c r="N300" s="47"/>
    </row>
    <row r="301" spans="2:14" s="32" customFormat="1" ht="17.25">
      <c r="B301" s="34"/>
      <c r="C301" s="35"/>
      <c r="M301" s="33"/>
      <c r="N301" s="47"/>
    </row>
    <row r="302" spans="2:14" s="32" customFormat="1" ht="17.25">
      <c r="B302" s="34"/>
      <c r="C302" s="35"/>
      <c r="M302" s="33"/>
      <c r="N302" s="47"/>
    </row>
    <row r="303" spans="2:14" s="32" customFormat="1" ht="17.25">
      <c r="B303" s="34"/>
      <c r="C303" s="35"/>
      <c r="M303" s="33"/>
      <c r="N303" s="47"/>
    </row>
    <row r="304" spans="2:14" s="32" customFormat="1" ht="17.25">
      <c r="B304" s="34"/>
      <c r="C304" s="35"/>
      <c r="M304" s="33"/>
      <c r="N304" s="47"/>
    </row>
    <row r="305" spans="2:14" s="32" customFormat="1" ht="17.25">
      <c r="B305" s="34"/>
      <c r="C305" s="35"/>
      <c r="M305" s="33"/>
      <c r="N305" s="47"/>
    </row>
    <row r="306" spans="2:14" s="32" customFormat="1" ht="17.25">
      <c r="B306" s="34"/>
      <c r="C306" s="35"/>
      <c r="M306" s="33"/>
      <c r="N306" s="47"/>
    </row>
    <row r="307" spans="2:14" s="32" customFormat="1" ht="17.25">
      <c r="B307" s="34"/>
      <c r="C307" s="35"/>
      <c r="M307" s="33"/>
      <c r="N307" s="47"/>
    </row>
    <row r="308" spans="2:14" s="32" customFormat="1" ht="17.25">
      <c r="B308" s="34"/>
      <c r="C308" s="35"/>
      <c r="M308" s="33"/>
      <c r="N308" s="47"/>
    </row>
    <row r="309" spans="2:14" s="32" customFormat="1" ht="17.25">
      <c r="B309" s="34"/>
      <c r="C309" s="35"/>
      <c r="M309" s="33"/>
      <c r="N309" s="47"/>
    </row>
    <row r="310" spans="2:14" s="32" customFormat="1" ht="17.25">
      <c r="B310" s="34"/>
      <c r="C310" s="35"/>
      <c r="M310" s="33"/>
      <c r="N310" s="47"/>
    </row>
    <row r="311" spans="2:14" s="32" customFormat="1" ht="17.25">
      <c r="B311" s="34"/>
      <c r="C311" s="35"/>
      <c r="M311" s="33"/>
      <c r="N311" s="47"/>
    </row>
    <row r="312" spans="2:14" s="32" customFormat="1" ht="17.25">
      <c r="B312" s="34"/>
      <c r="C312" s="35"/>
      <c r="M312" s="33"/>
      <c r="N312" s="47"/>
    </row>
    <row r="313" spans="2:14" s="32" customFormat="1" ht="17.25">
      <c r="B313" s="34"/>
      <c r="C313" s="35"/>
      <c r="M313" s="33"/>
      <c r="N313" s="47"/>
    </row>
    <row r="314" spans="2:14" s="32" customFormat="1" ht="17.25">
      <c r="B314" s="34"/>
      <c r="C314" s="35"/>
      <c r="M314" s="33"/>
      <c r="N314" s="47"/>
    </row>
    <row r="315" spans="2:14" s="32" customFormat="1" ht="17.25">
      <c r="B315" s="34"/>
      <c r="C315" s="35"/>
      <c r="M315" s="33"/>
      <c r="N315" s="47"/>
    </row>
    <row r="316" spans="2:14" s="32" customFormat="1" ht="17.25">
      <c r="B316" s="34"/>
      <c r="C316" s="35"/>
      <c r="M316" s="33"/>
      <c r="N316" s="47"/>
    </row>
    <row r="317" spans="2:14" s="32" customFormat="1" ht="17.25">
      <c r="B317" s="34"/>
      <c r="C317" s="35"/>
      <c r="M317" s="33"/>
      <c r="N317" s="47"/>
    </row>
    <row r="318" spans="2:14" s="32" customFormat="1" ht="17.25">
      <c r="B318" s="34"/>
      <c r="C318" s="35"/>
      <c r="M318" s="33"/>
      <c r="N318" s="47"/>
    </row>
    <row r="319" spans="2:14" s="32" customFormat="1" ht="17.25">
      <c r="B319" s="34"/>
      <c r="C319" s="35"/>
      <c r="M319" s="33"/>
      <c r="N319" s="47"/>
    </row>
    <row r="320" spans="2:14" s="32" customFormat="1" ht="17.25">
      <c r="B320" s="34"/>
      <c r="C320" s="35"/>
      <c r="M320" s="33"/>
      <c r="N320" s="47"/>
    </row>
    <row r="321" spans="2:14" s="32" customFormat="1" ht="17.25">
      <c r="B321" s="34"/>
      <c r="C321" s="35"/>
      <c r="M321" s="33"/>
      <c r="N321" s="47"/>
    </row>
    <row r="322" spans="2:14" s="32" customFormat="1" ht="17.25">
      <c r="B322" s="34"/>
      <c r="C322" s="35"/>
      <c r="M322" s="33"/>
      <c r="N322" s="47"/>
    </row>
    <row r="323" spans="2:14" s="32" customFormat="1" ht="17.25">
      <c r="B323" s="34"/>
      <c r="C323" s="35"/>
      <c r="M323" s="33"/>
      <c r="N323" s="47"/>
    </row>
    <row r="324" spans="2:14" s="32" customFormat="1" ht="17.25">
      <c r="B324" s="34"/>
      <c r="C324" s="35"/>
      <c r="M324" s="33"/>
      <c r="N324" s="47"/>
    </row>
    <row r="325" spans="2:14" s="32" customFormat="1" ht="17.25">
      <c r="B325" s="34"/>
      <c r="C325" s="35"/>
      <c r="M325" s="33"/>
      <c r="N325" s="47"/>
    </row>
    <row r="326" spans="2:14" s="32" customFormat="1" ht="17.25">
      <c r="B326" s="34"/>
      <c r="C326" s="35"/>
      <c r="M326" s="33"/>
      <c r="N326" s="47"/>
    </row>
    <row r="327" spans="2:14" s="32" customFormat="1" ht="17.25">
      <c r="B327" s="34"/>
      <c r="C327" s="35"/>
      <c r="M327" s="33"/>
      <c r="N327" s="47"/>
    </row>
    <row r="328" spans="2:14" s="32" customFormat="1" ht="17.25">
      <c r="B328" s="34"/>
      <c r="C328" s="35"/>
      <c r="M328" s="33"/>
      <c r="N328" s="47"/>
    </row>
    <row r="329" spans="2:14" s="32" customFormat="1" ht="17.25">
      <c r="B329" s="34"/>
      <c r="C329" s="35"/>
      <c r="M329" s="33"/>
      <c r="N329" s="47"/>
    </row>
    <row r="330" spans="2:14" s="32" customFormat="1" ht="17.25">
      <c r="B330" s="34"/>
      <c r="C330" s="35"/>
      <c r="M330" s="33"/>
      <c r="N330" s="47"/>
    </row>
    <row r="331" spans="2:14" s="32" customFormat="1" ht="17.25">
      <c r="B331" s="34"/>
      <c r="C331" s="35"/>
      <c r="M331" s="33"/>
      <c r="N331" s="47"/>
    </row>
    <row r="332" spans="2:14" s="32" customFormat="1" ht="17.25">
      <c r="B332" s="34"/>
      <c r="C332" s="35"/>
      <c r="M332" s="33"/>
      <c r="N332" s="47"/>
    </row>
    <row r="333" spans="2:14" s="32" customFormat="1" ht="17.25">
      <c r="B333" s="34"/>
      <c r="C333" s="35"/>
      <c r="M333" s="33"/>
      <c r="N333" s="47"/>
    </row>
    <row r="334" spans="2:14" s="32" customFormat="1" ht="17.25">
      <c r="B334" s="34"/>
      <c r="C334" s="35"/>
      <c r="M334" s="33"/>
      <c r="N334" s="47"/>
    </row>
    <row r="335" spans="2:14" s="32" customFormat="1" ht="17.25">
      <c r="B335" s="34"/>
      <c r="C335" s="35"/>
      <c r="M335" s="33"/>
      <c r="N335" s="47"/>
    </row>
    <row r="336" spans="2:14" s="32" customFormat="1" ht="17.25">
      <c r="B336" s="34"/>
      <c r="C336" s="35"/>
      <c r="M336" s="33"/>
      <c r="N336" s="47"/>
    </row>
    <row r="337" spans="2:14" s="32" customFormat="1" ht="17.25">
      <c r="B337" s="34"/>
      <c r="C337" s="35"/>
      <c r="M337" s="33"/>
      <c r="N337" s="47"/>
    </row>
    <row r="338" spans="2:14" s="32" customFormat="1" ht="17.25">
      <c r="B338" s="34"/>
      <c r="C338" s="35"/>
      <c r="M338" s="33"/>
      <c r="N338" s="47"/>
    </row>
    <row r="339" spans="2:14" s="32" customFormat="1" ht="17.25">
      <c r="B339" s="34"/>
      <c r="C339" s="35"/>
      <c r="M339" s="33"/>
      <c r="N339" s="47"/>
    </row>
    <row r="340" spans="2:14" s="32" customFormat="1" ht="17.25">
      <c r="B340" s="34"/>
      <c r="C340" s="35"/>
      <c r="M340" s="33"/>
      <c r="N340" s="47"/>
    </row>
    <row r="341" spans="2:14" s="32" customFormat="1" ht="17.25">
      <c r="B341" s="34"/>
      <c r="C341" s="35"/>
      <c r="M341" s="33"/>
      <c r="N341" s="47"/>
    </row>
    <row r="342" spans="2:14" s="32" customFormat="1" ht="17.25">
      <c r="B342" s="34"/>
      <c r="C342" s="35"/>
      <c r="M342" s="33"/>
      <c r="N342" s="47"/>
    </row>
    <row r="343" spans="2:14" s="32" customFormat="1" ht="17.25">
      <c r="B343" s="34"/>
      <c r="C343" s="35"/>
      <c r="M343" s="33"/>
      <c r="N343" s="47"/>
    </row>
    <row r="344" spans="2:14" s="32" customFormat="1" ht="17.25">
      <c r="B344" s="34"/>
      <c r="C344" s="35"/>
      <c r="M344" s="33"/>
      <c r="N344" s="47"/>
    </row>
    <row r="345" spans="2:14" s="32" customFormat="1" ht="17.25">
      <c r="B345" s="34"/>
      <c r="C345" s="35"/>
      <c r="M345" s="33"/>
      <c r="N345" s="47"/>
    </row>
    <row r="346" spans="2:14" s="32" customFormat="1" ht="17.25">
      <c r="B346" s="34"/>
      <c r="C346" s="35"/>
      <c r="M346" s="33"/>
      <c r="N346" s="47"/>
    </row>
    <row r="347" spans="2:14" s="32" customFormat="1" ht="17.25">
      <c r="B347" s="34"/>
      <c r="C347" s="35"/>
      <c r="M347" s="33"/>
      <c r="N347" s="47"/>
    </row>
    <row r="348" spans="2:14" s="32" customFormat="1" ht="17.25">
      <c r="B348" s="34"/>
      <c r="C348" s="35"/>
      <c r="M348" s="33"/>
      <c r="N348" s="47"/>
    </row>
    <row r="349" spans="2:14" s="32" customFormat="1" ht="17.25">
      <c r="B349" s="34"/>
      <c r="C349" s="35"/>
      <c r="M349" s="33"/>
      <c r="N349" s="47"/>
    </row>
    <row r="350" spans="2:14" s="32" customFormat="1" ht="17.25">
      <c r="B350" s="34"/>
      <c r="C350" s="35"/>
      <c r="M350" s="33"/>
      <c r="N350" s="47"/>
    </row>
    <row r="351" spans="2:14" s="32" customFormat="1" ht="17.25">
      <c r="B351" s="34"/>
      <c r="C351" s="35"/>
      <c r="M351" s="33"/>
      <c r="N351" s="47"/>
    </row>
    <row r="352" spans="2:14" s="32" customFormat="1" ht="17.25">
      <c r="B352" s="34"/>
      <c r="C352" s="35"/>
      <c r="M352" s="33"/>
      <c r="N352" s="47"/>
    </row>
    <row r="353" spans="2:14" s="32" customFormat="1" ht="17.25">
      <c r="B353" s="34"/>
      <c r="C353" s="35"/>
      <c r="M353" s="33"/>
      <c r="N353" s="47"/>
    </row>
    <row r="354" spans="2:14" s="32" customFormat="1" ht="17.25">
      <c r="B354" s="34"/>
      <c r="C354" s="35"/>
      <c r="M354" s="33"/>
      <c r="N354" s="47"/>
    </row>
    <row r="355" spans="2:14" s="32" customFormat="1" ht="17.25">
      <c r="B355" s="34"/>
      <c r="C355" s="35"/>
      <c r="M355" s="33"/>
      <c r="N355" s="47"/>
    </row>
    <row r="356" spans="2:14" s="32" customFormat="1" ht="17.25">
      <c r="B356" s="34"/>
      <c r="C356" s="35"/>
      <c r="M356" s="33"/>
      <c r="N356" s="47"/>
    </row>
    <row r="357" spans="2:14" s="32" customFormat="1" ht="17.25">
      <c r="B357" s="34"/>
      <c r="C357" s="35"/>
      <c r="M357" s="33"/>
      <c r="N357" s="47"/>
    </row>
    <row r="358" spans="2:14" s="32" customFormat="1" ht="17.25">
      <c r="B358" s="34"/>
      <c r="C358" s="35"/>
      <c r="M358" s="33"/>
      <c r="N358" s="47"/>
    </row>
    <row r="359" spans="2:14" s="32" customFormat="1" ht="17.25">
      <c r="B359" s="34"/>
      <c r="C359" s="35"/>
      <c r="M359" s="33"/>
      <c r="N359" s="47"/>
    </row>
    <row r="360" spans="2:14" s="32" customFormat="1" ht="17.25">
      <c r="B360" s="34"/>
      <c r="C360" s="35"/>
      <c r="M360" s="33"/>
      <c r="N360" s="47"/>
    </row>
    <row r="361" spans="2:14" s="32" customFormat="1" ht="17.25">
      <c r="B361" s="34"/>
      <c r="C361" s="35"/>
      <c r="M361" s="33"/>
      <c r="N361" s="47"/>
    </row>
    <row r="362" spans="2:14" s="32" customFormat="1" ht="17.25">
      <c r="B362" s="34"/>
      <c r="C362" s="35"/>
      <c r="M362" s="33"/>
      <c r="N362" s="47"/>
    </row>
    <row r="363" spans="2:14" s="32" customFormat="1" ht="17.25">
      <c r="B363" s="34"/>
      <c r="C363" s="35"/>
      <c r="M363" s="33"/>
      <c r="N363" s="47"/>
    </row>
    <row r="364" spans="2:14" s="32" customFormat="1" ht="17.25">
      <c r="B364" s="34"/>
      <c r="C364" s="35"/>
      <c r="M364" s="33"/>
      <c r="N364" s="47"/>
    </row>
    <row r="365" spans="2:14" s="32" customFormat="1" ht="17.25">
      <c r="B365" s="34"/>
      <c r="C365" s="35"/>
      <c r="M365" s="33"/>
      <c r="N365" s="47"/>
    </row>
    <row r="366" spans="2:14" s="32" customFormat="1" ht="17.25">
      <c r="B366" s="34"/>
      <c r="C366" s="35"/>
      <c r="M366" s="33"/>
      <c r="N366" s="47"/>
    </row>
    <row r="367" spans="2:14" s="32" customFormat="1" ht="17.25">
      <c r="B367" s="34"/>
      <c r="C367" s="35"/>
      <c r="M367" s="33"/>
      <c r="N367" s="47"/>
    </row>
    <row r="368" spans="2:14" s="32" customFormat="1" ht="17.25">
      <c r="B368" s="34"/>
      <c r="C368" s="35"/>
      <c r="M368" s="33"/>
      <c r="N368" s="47"/>
    </row>
    <row r="369" spans="2:14" s="32" customFormat="1" ht="17.25">
      <c r="B369" s="34"/>
      <c r="C369" s="35"/>
      <c r="M369" s="33"/>
      <c r="N369" s="47"/>
    </row>
    <row r="370" spans="2:14" s="32" customFormat="1" ht="17.25">
      <c r="B370" s="34"/>
      <c r="C370" s="35"/>
      <c r="M370" s="33"/>
      <c r="N370" s="47"/>
    </row>
    <row r="371" spans="2:14" s="32" customFormat="1" ht="17.25">
      <c r="B371" s="34"/>
      <c r="C371" s="35"/>
      <c r="M371" s="33"/>
      <c r="N371" s="47"/>
    </row>
    <row r="372" spans="2:14" s="32" customFormat="1" ht="17.25">
      <c r="B372" s="34"/>
      <c r="C372" s="35"/>
      <c r="M372" s="33"/>
      <c r="N372" s="47"/>
    </row>
    <row r="373" spans="2:14" s="32" customFormat="1" ht="17.25">
      <c r="B373" s="34"/>
      <c r="C373" s="35"/>
      <c r="M373" s="33"/>
      <c r="N373" s="47"/>
    </row>
    <row r="374" spans="2:14" s="32" customFormat="1" ht="17.25">
      <c r="B374" s="34"/>
      <c r="C374" s="35"/>
      <c r="M374" s="33"/>
      <c r="N374" s="47"/>
    </row>
    <row r="375" spans="2:14" s="32" customFormat="1" ht="17.25">
      <c r="B375" s="34"/>
      <c r="C375" s="35"/>
      <c r="M375" s="33"/>
      <c r="N375" s="47"/>
    </row>
    <row r="376" spans="2:14" s="32" customFormat="1" ht="17.25">
      <c r="B376" s="34"/>
      <c r="C376" s="35"/>
      <c r="M376" s="33"/>
      <c r="N376" s="47"/>
    </row>
    <row r="377" spans="2:14" s="32" customFormat="1" ht="17.25">
      <c r="B377" s="34"/>
      <c r="C377" s="35"/>
      <c r="M377" s="33"/>
      <c r="N377" s="47"/>
    </row>
    <row r="378" spans="2:14" s="32" customFormat="1" ht="17.25">
      <c r="B378" s="34"/>
      <c r="C378" s="35"/>
      <c r="M378" s="33"/>
      <c r="N378" s="47"/>
    </row>
    <row r="379" spans="2:14" s="32" customFormat="1" ht="17.25">
      <c r="B379" s="34"/>
      <c r="C379" s="35"/>
      <c r="M379" s="33"/>
      <c r="N379" s="47"/>
    </row>
    <row r="380" spans="2:14" s="32" customFormat="1" ht="17.25">
      <c r="B380" s="34"/>
      <c r="C380" s="35"/>
      <c r="M380" s="33"/>
      <c r="N380" s="47"/>
    </row>
    <row r="381" spans="2:14" s="32" customFormat="1" ht="17.25">
      <c r="B381" s="34"/>
      <c r="C381" s="35"/>
      <c r="M381" s="33"/>
      <c r="N381" s="47"/>
    </row>
    <row r="382" spans="2:14" s="32" customFormat="1" ht="17.25">
      <c r="B382" s="34"/>
      <c r="C382" s="35"/>
      <c r="M382" s="33"/>
      <c r="N382" s="47"/>
    </row>
    <row r="383" spans="2:14" s="32" customFormat="1" ht="17.25">
      <c r="B383" s="34"/>
      <c r="C383" s="35"/>
      <c r="M383" s="33"/>
      <c r="N383" s="47"/>
    </row>
    <row r="384" spans="2:14" s="32" customFormat="1" ht="17.25">
      <c r="B384" s="34"/>
      <c r="C384" s="35"/>
      <c r="M384" s="33"/>
      <c r="N384" s="47"/>
    </row>
    <row r="385" spans="2:14" s="32" customFormat="1" ht="17.25">
      <c r="B385" s="34"/>
      <c r="C385" s="35"/>
      <c r="M385" s="33"/>
      <c r="N385" s="47"/>
    </row>
    <row r="386" spans="2:14" s="32" customFormat="1" ht="17.25">
      <c r="B386" s="34"/>
      <c r="C386" s="35"/>
      <c r="M386" s="33"/>
      <c r="N386" s="47"/>
    </row>
    <row r="387" spans="2:14" s="32" customFormat="1" ht="17.25">
      <c r="B387" s="34"/>
      <c r="C387" s="35"/>
      <c r="M387" s="33"/>
      <c r="N387" s="47"/>
    </row>
    <row r="388" spans="2:14" s="32" customFormat="1" ht="17.25">
      <c r="B388" s="34"/>
      <c r="C388" s="35"/>
      <c r="M388" s="33"/>
      <c r="N388" s="47"/>
    </row>
    <row r="389" spans="2:14" s="32" customFormat="1" ht="17.25">
      <c r="B389" s="34"/>
      <c r="C389" s="35"/>
      <c r="M389" s="33"/>
      <c r="N389" s="47"/>
    </row>
    <row r="390" spans="2:14" s="32" customFormat="1" ht="17.25">
      <c r="B390" s="34"/>
      <c r="C390" s="35"/>
      <c r="M390" s="33"/>
      <c r="N390" s="47"/>
    </row>
    <row r="391" spans="2:14" s="32" customFormat="1" ht="17.25">
      <c r="B391" s="34"/>
      <c r="C391" s="35"/>
      <c r="M391" s="33"/>
      <c r="N391" s="47"/>
    </row>
    <row r="392" spans="2:14" s="32" customFormat="1" ht="17.25">
      <c r="B392" s="34"/>
      <c r="C392" s="35"/>
      <c r="M392" s="33"/>
      <c r="N392" s="47"/>
    </row>
    <row r="393" spans="2:14" s="32" customFormat="1" ht="17.25">
      <c r="B393" s="34"/>
      <c r="C393" s="35"/>
      <c r="M393" s="33"/>
      <c r="N393" s="47"/>
    </row>
    <row r="394" spans="2:14" s="32" customFormat="1" ht="17.25">
      <c r="B394" s="34"/>
      <c r="C394" s="35"/>
      <c r="M394" s="33"/>
      <c r="N394" s="47"/>
    </row>
    <row r="395" spans="2:14" s="32" customFormat="1" ht="17.25">
      <c r="B395" s="34"/>
      <c r="C395" s="35"/>
      <c r="M395" s="33"/>
      <c r="N395" s="47"/>
    </row>
    <row r="396" spans="2:14" s="32" customFormat="1" ht="17.25">
      <c r="B396" s="34"/>
      <c r="C396" s="35"/>
      <c r="M396" s="33"/>
      <c r="N396" s="47"/>
    </row>
    <row r="397" spans="2:14" s="32" customFormat="1" ht="17.25">
      <c r="B397" s="34"/>
      <c r="C397" s="35"/>
      <c r="M397" s="33"/>
      <c r="N397" s="47"/>
    </row>
    <row r="398" spans="2:14" s="32" customFormat="1" ht="17.25">
      <c r="B398" s="34"/>
      <c r="C398" s="35"/>
      <c r="M398" s="33"/>
      <c r="N398" s="47"/>
    </row>
    <row r="399" spans="2:14" s="32" customFormat="1" ht="17.25">
      <c r="B399" s="34"/>
      <c r="C399" s="35"/>
      <c r="M399" s="33"/>
      <c r="N399" s="47"/>
    </row>
    <row r="400" spans="2:14" s="32" customFormat="1" ht="17.25">
      <c r="B400" s="34"/>
      <c r="C400" s="35"/>
      <c r="M400" s="33"/>
      <c r="N400" s="47"/>
    </row>
    <row r="401" spans="2:14" s="32" customFormat="1" ht="17.25">
      <c r="B401" s="34"/>
      <c r="C401" s="35"/>
      <c r="M401" s="33"/>
      <c r="N401" s="47"/>
    </row>
    <row r="402" spans="2:14" s="32" customFormat="1" ht="17.25">
      <c r="B402" s="34"/>
      <c r="C402" s="35"/>
      <c r="M402" s="33"/>
      <c r="N402" s="47"/>
    </row>
    <row r="403" spans="2:14" s="32" customFormat="1" ht="17.25">
      <c r="B403" s="34"/>
      <c r="C403" s="35"/>
      <c r="M403" s="33"/>
      <c r="N403" s="47"/>
    </row>
    <row r="404" spans="2:14" s="32" customFormat="1" ht="17.25">
      <c r="B404" s="34"/>
      <c r="C404" s="35"/>
      <c r="M404" s="33"/>
      <c r="N404" s="47"/>
    </row>
    <row r="405" spans="2:14" s="32" customFormat="1" ht="17.25">
      <c r="B405" s="34"/>
      <c r="C405" s="35"/>
      <c r="M405" s="33"/>
      <c r="N405" s="47"/>
    </row>
    <row r="406" spans="2:14" s="32" customFormat="1" ht="17.25">
      <c r="B406" s="34"/>
      <c r="C406" s="35"/>
      <c r="M406" s="33"/>
      <c r="N406" s="47"/>
    </row>
    <row r="407" spans="2:14" s="32" customFormat="1" ht="17.25">
      <c r="B407" s="34"/>
      <c r="C407" s="35"/>
      <c r="M407" s="33"/>
      <c r="N407" s="47"/>
    </row>
    <row r="408" spans="2:14" s="32" customFormat="1" ht="17.25">
      <c r="B408" s="34"/>
      <c r="C408" s="35"/>
      <c r="M408" s="33"/>
      <c r="N408" s="47"/>
    </row>
    <row r="409" spans="2:14" s="32" customFormat="1" ht="17.25">
      <c r="B409" s="34"/>
      <c r="C409" s="35"/>
      <c r="M409" s="33"/>
      <c r="N409" s="47"/>
    </row>
    <row r="410" spans="2:14" s="32" customFormat="1" ht="17.25">
      <c r="B410" s="34"/>
      <c r="C410" s="35"/>
      <c r="M410" s="33"/>
      <c r="N410" s="47"/>
    </row>
    <row r="411" spans="2:14" s="32" customFormat="1" ht="17.25">
      <c r="B411" s="34"/>
      <c r="C411" s="35"/>
      <c r="M411" s="33"/>
      <c r="N411" s="47"/>
    </row>
    <row r="412" spans="2:14" s="32" customFormat="1" ht="17.25">
      <c r="B412" s="34"/>
      <c r="C412" s="35"/>
      <c r="M412" s="33"/>
      <c r="N412" s="47"/>
    </row>
    <row r="413" spans="2:14" s="32" customFormat="1" ht="17.25">
      <c r="B413" s="34"/>
      <c r="C413" s="35"/>
      <c r="M413" s="33"/>
      <c r="N413" s="47"/>
    </row>
    <row r="414" spans="2:14" s="32" customFormat="1" ht="17.25">
      <c r="B414" s="34"/>
      <c r="C414" s="35"/>
      <c r="M414" s="33"/>
      <c r="N414" s="47"/>
    </row>
    <row r="415" spans="2:14" s="32" customFormat="1" ht="17.25">
      <c r="B415" s="34"/>
      <c r="C415" s="35"/>
      <c r="M415" s="33"/>
      <c r="N415" s="47"/>
    </row>
    <row r="416" spans="2:14" s="32" customFormat="1" ht="17.25">
      <c r="B416" s="34"/>
      <c r="C416" s="35"/>
      <c r="M416" s="33"/>
      <c r="N416" s="47"/>
    </row>
    <row r="417" spans="2:14" s="32" customFormat="1" ht="17.25">
      <c r="B417" s="34"/>
      <c r="C417" s="35"/>
      <c r="M417" s="33"/>
      <c r="N417" s="47"/>
    </row>
    <row r="418" spans="2:14" s="32" customFormat="1" ht="17.25">
      <c r="B418" s="34"/>
      <c r="C418" s="35"/>
      <c r="M418" s="33"/>
      <c r="N418" s="47"/>
    </row>
    <row r="419" spans="2:14" s="32" customFormat="1" ht="17.25">
      <c r="B419" s="34"/>
      <c r="C419" s="35"/>
      <c r="M419" s="33"/>
      <c r="N419" s="47"/>
    </row>
    <row r="420" spans="2:14" s="32" customFormat="1" ht="17.25">
      <c r="B420" s="34"/>
      <c r="C420" s="35"/>
      <c r="M420" s="33"/>
      <c r="N420" s="47"/>
    </row>
    <row r="421" spans="2:14" s="32" customFormat="1" ht="17.25">
      <c r="B421" s="34"/>
      <c r="C421" s="35"/>
      <c r="M421" s="33"/>
      <c r="N421" s="47"/>
    </row>
    <row r="422" spans="2:14" s="32" customFormat="1" ht="17.25">
      <c r="B422" s="34"/>
      <c r="C422" s="35"/>
      <c r="M422" s="33"/>
      <c r="N422" s="47"/>
    </row>
    <row r="423" spans="2:14" s="32" customFormat="1" ht="17.25">
      <c r="B423" s="34"/>
      <c r="C423" s="35"/>
      <c r="M423" s="33"/>
      <c r="N423" s="47"/>
    </row>
    <row r="424" spans="2:14" s="32" customFormat="1" ht="17.25">
      <c r="B424" s="34"/>
      <c r="C424" s="35"/>
      <c r="M424" s="33"/>
      <c r="N424" s="47"/>
    </row>
    <row r="425" spans="2:14" s="32" customFormat="1" ht="17.25">
      <c r="B425" s="34"/>
      <c r="C425" s="35"/>
      <c r="M425" s="33"/>
      <c r="N425" s="47"/>
    </row>
    <row r="426" spans="2:14" s="32" customFormat="1" ht="17.25">
      <c r="B426" s="34"/>
      <c r="C426" s="35"/>
      <c r="M426" s="33"/>
      <c r="N426" s="47"/>
    </row>
    <row r="427" spans="2:14" s="32" customFormat="1" ht="17.25">
      <c r="B427" s="34"/>
      <c r="C427" s="35"/>
      <c r="M427" s="33"/>
      <c r="N427" s="47"/>
    </row>
    <row r="428" spans="2:14" s="32" customFormat="1" ht="17.25">
      <c r="B428" s="34"/>
      <c r="C428" s="35"/>
      <c r="M428" s="33"/>
      <c r="N428" s="47"/>
    </row>
    <row r="429" spans="2:14" s="32" customFormat="1" ht="17.25">
      <c r="B429" s="34"/>
      <c r="C429" s="35"/>
      <c r="M429" s="33"/>
      <c r="N429" s="47"/>
    </row>
    <row r="430" spans="2:14" s="32" customFormat="1" ht="17.25">
      <c r="B430" s="34"/>
      <c r="C430" s="35"/>
      <c r="M430" s="33"/>
      <c r="N430" s="47"/>
    </row>
    <row r="431" spans="2:14" s="32" customFormat="1" ht="17.25">
      <c r="B431" s="34"/>
      <c r="C431" s="35"/>
      <c r="M431" s="33"/>
      <c r="N431" s="47"/>
    </row>
    <row r="432" spans="2:14" s="32" customFormat="1" ht="17.25">
      <c r="B432" s="34"/>
      <c r="C432" s="35"/>
      <c r="M432" s="33"/>
      <c r="N432" s="47"/>
    </row>
    <row r="433" spans="2:14" s="32" customFormat="1" ht="17.25">
      <c r="B433" s="34"/>
      <c r="C433" s="35"/>
      <c r="M433" s="33"/>
      <c r="N433" s="47"/>
    </row>
    <row r="434" spans="2:14" s="32" customFormat="1" ht="17.25">
      <c r="B434" s="34"/>
      <c r="C434" s="35"/>
      <c r="M434" s="33"/>
      <c r="N434" s="47"/>
    </row>
    <row r="435" spans="2:14" s="32" customFormat="1" ht="17.25">
      <c r="B435" s="34"/>
      <c r="C435" s="35"/>
      <c r="M435" s="33"/>
      <c r="N435" s="47"/>
    </row>
    <row r="436" spans="2:14" s="32" customFormat="1" ht="17.25">
      <c r="B436" s="34"/>
      <c r="C436" s="35"/>
      <c r="M436" s="33"/>
      <c r="N436" s="47"/>
    </row>
    <row r="437" spans="2:14" s="32" customFormat="1" ht="17.25">
      <c r="B437" s="34"/>
      <c r="C437" s="35"/>
      <c r="M437" s="33"/>
      <c r="N437" s="47"/>
    </row>
    <row r="438" spans="2:14" s="32" customFormat="1" ht="17.25">
      <c r="B438" s="34"/>
      <c r="C438" s="35"/>
      <c r="M438" s="33"/>
      <c r="N438" s="47"/>
    </row>
    <row r="439" spans="2:14" s="32" customFormat="1" ht="17.25">
      <c r="B439" s="34"/>
      <c r="C439" s="35"/>
      <c r="M439" s="33"/>
      <c r="N439" s="47"/>
    </row>
    <row r="440" spans="2:14" s="32" customFormat="1" ht="17.25">
      <c r="B440" s="34"/>
      <c r="C440" s="35"/>
      <c r="M440" s="33"/>
      <c r="N440" s="47"/>
    </row>
    <row r="441" spans="2:14" s="32" customFormat="1" ht="17.25">
      <c r="B441" s="34"/>
      <c r="C441" s="35"/>
      <c r="M441" s="33"/>
      <c r="N441" s="47"/>
    </row>
    <row r="442" spans="2:14" s="32" customFormat="1" ht="17.25">
      <c r="B442" s="34"/>
      <c r="C442" s="35"/>
      <c r="M442" s="33"/>
      <c r="N442" s="47"/>
    </row>
    <row r="443" spans="2:14" s="32" customFormat="1" ht="17.25">
      <c r="B443" s="34"/>
      <c r="C443" s="35"/>
      <c r="M443" s="33"/>
      <c r="N443" s="47"/>
    </row>
    <row r="444" spans="2:14" s="32" customFormat="1" ht="17.25">
      <c r="B444" s="34"/>
      <c r="C444" s="35"/>
      <c r="M444" s="33"/>
      <c r="N444" s="47"/>
    </row>
    <row r="445" spans="2:14" s="32" customFormat="1" ht="17.25">
      <c r="B445" s="34"/>
      <c r="C445" s="35"/>
      <c r="M445" s="33"/>
      <c r="N445" s="47"/>
    </row>
    <row r="446" spans="2:14" s="32" customFormat="1" ht="17.25">
      <c r="B446" s="34"/>
      <c r="C446" s="35"/>
      <c r="M446" s="33"/>
      <c r="N446" s="47"/>
    </row>
    <row r="447" spans="2:14" s="32" customFormat="1" ht="17.25">
      <c r="B447" s="34"/>
      <c r="C447" s="35"/>
      <c r="M447" s="33"/>
      <c r="N447" s="47"/>
    </row>
    <row r="448" spans="2:14" s="32" customFormat="1" ht="17.25">
      <c r="B448" s="34"/>
      <c r="C448" s="35"/>
      <c r="M448" s="33"/>
      <c r="N448" s="47"/>
    </row>
    <row r="449" spans="2:14" s="32" customFormat="1" ht="17.25">
      <c r="B449" s="34"/>
      <c r="C449" s="35"/>
      <c r="M449" s="33"/>
      <c r="N449" s="47"/>
    </row>
    <row r="450" spans="2:14" s="32" customFormat="1" ht="17.25">
      <c r="B450" s="34"/>
      <c r="C450" s="35"/>
      <c r="M450" s="33"/>
      <c r="N450" s="47"/>
    </row>
    <row r="451" spans="2:14" s="32" customFormat="1" ht="17.25">
      <c r="B451" s="34"/>
      <c r="C451" s="35"/>
      <c r="M451" s="33"/>
      <c r="N451" s="47"/>
    </row>
    <row r="452" spans="2:14" s="32" customFormat="1" ht="17.25">
      <c r="B452" s="34"/>
      <c r="C452" s="35"/>
      <c r="M452" s="33"/>
      <c r="N452" s="47"/>
    </row>
    <row r="453" spans="2:14" s="32" customFormat="1" ht="17.25">
      <c r="B453" s="34"/>
      <c r="C453" s="35"/>
      <c r="M453" s="33"/>
      <c r="N453" s="47"/>
    </row>
    <row r="454" spans="2:14" s="32" customFormat="1" ht="17.25">
      <c r="B454" s="34"/>
      <c r="C454" s="35"/>
      <c r="M454" s="33"/>
      <c r="N454" s="47"/>
    </row>
    <row r="455" spans="2:14" s="32" customFormat="1" ht="17.25">
      <c r="B455" s="34"/>
      <c r="C455" s="35"/>
      <c r="M455" s="33"/>
      <c r="N455" s="47"/>
    </row>
    <row r="456" spans="2:14" s="32" customFormat="1" ht="17.25">
      <c r="B456" s="34"/>
      <c r="C456" s="35"/>
      <c r="M456" s="33"/>
      <c r="N456" s="47"/>
    </row>
    <row r="457" spans="2:14" s="32" customFormat="1" ht="17.25">
      <c r="B457" s="34"/>
      <c r="C457" s="35"/>
      <c r="M457" s="33"/>
      <c r="N457" s="47"/>
    </row>
    <row r="458" spans="2:14" s="32" customFormat="1" ht="17.25">
      <c r="B458" s="34"/>
      <c r="C458" s="35"/>
      <c r="M458" s="33"/>
      <c r="N458" s="47"/>
    </row>
    <row r="459" spans="2:14" s="32" customFormat="1" ht="17.25">
      <c r="B459" s="34"/>
      <c r="C459" s="35"/>
      <c r="M459" s="33"/>
      <c r="N459" s="47"/>
    </row>
    <row r="460" spans="2:14" s="32" customFormat="1" ht="17.25">
      <c r="B460" s="34"/>
      <c r="C460" s="35"/>
      <c r="M460" s="33"/>
      <c r="N460" s="47"/>
    </row>
    <row r="461" spans="2:14" s="32" customFormat="1" ht="17.25">
      <c r="B461" s="34"/>
      <c r="C461" s="35"/>
      <c r="M461" s="33"/>
      <c r="N461" s="47"/>
    </row>
    <row r="462" spans="2:14" s="32" customFormat="1" ht="17.25">
      <c r="B462" s="34"/>
      <c r="C462" s="35"/>
      <c r="M462" s="33"/>
      <c r="N462" s="47"/>
    </row>
    <row r="463" spans="2:14" s="32" customFormat="1" ht="17.25">
      <c r="B463" s="34"/>
      <c r="C463" s="35"/>
      <c r="M463" s="33"/>
      <c r="N463" s="47"/>
    </row>
    <row r="464" spans="2:14" s="32" customFormat="1" ht="17.25">
      <c r="B464" s="34"/>
      <c r="C464" s="35"/>
      <c r="M464" s="33"/>
      <c r="N464" s="47"/>
    </row>
    <row r="465" spans="2:14" s="32" customFormat="1" ht="17.25">
      <c r="B465" s="34"/>
      <c r="C465" s="35"/>
      <c r="M465" s="33"/>
      <c r="N465" s="47"/>
    </row>
    <row r="466" spans="2:14" s="32" customFormat="1" ht="17.25">
      <c r="B466" s="34"/>
      <c r="C466" s="35"/>
      <c r="M466" s="33"/>
      <c r="N466" s="47"/>
    </row>
    <row r="467" spans="2:14" s="32" customFormat="1" ht="17.25">
      <c r="B467" s="34"/>
      <c r="C467" s="35"/>
      <c r="M467" s="33"/>
      <c r="N467" s="47"/>
    </row>
    <row r="468" spans="2:14" s="32" customFormat="1" ht="17.25">
      <c r="B468" s="34"/>
      <c r="C468" s="35"/>
      <c r="M468" s="33"/>
      <c r="N468" s="47"/>
    </row>
    <row r="469" spans="2:14" s="32" customFormat="1" ht="17.25">
      <c r="B469" s="34"/>
      <c r="C469" s="35"/>
      <c r="M469" s="33"/>
      <c r="N469" s="47"/>
    </row>
    <row r="470" spans="2:14" s="32" customFormat="1" ht="17.25">
      <c r="B470" s="34"/>
      <c r="C470" s="35"/>
      <c r="M470" s="33"/>
      <c r="N470" s="47"/>
    </row>
    <row r="471" spans="2:14" s="32" customFormat="1" ht="17.25">
      <c r="B471" s="34"/>
      <c r="C471" s="35"/>
      <c r="M471" s="33"/>
      <c r="N471" s="47"/>
    </row>
    <row r="472" spans="2:14" s="32" customFormat="1" ht="17.25">
      <c r="B472" s="34"/>
      <c r="C472" s="35"/>
      <c r="M472" s="33"/>
      <c r="N472" s="47"/>
    </row>
    <row r="473" spans="2:14" s="32" customFormat="1" ht="17.25">
      <c r="B473" s="34"/>
      <c r="C473" s="35"/>
      <c r="M473" s="33"/>
      <c r="N473" s="47"/>
    </row>
    <row r="474" spans="2:14" s="32" customFormat="1" ht="17.25">
      <c r="B474" s="34"/>
      <c r="C474" s="35"/>
      <c r="M474" s="33"/>
      <c r="N474" s="47"/>
    </row>
    <row r="475" spans="2:14" s="32" customFormat="1" ht="17.25">
      <c r="B475" s="34"/>
      <c r="C475" s="35"/>
      <c r="M475" s="33"/>
      <c r="N475" s="47"/>
    </row>
    <row r="476" spans="2:14" s="32" customFormat="1" ht="17.25">
      <c r="B476" s="34"/>
      <c r="C476" s="35"/>
      <c r="M476" s="33"/>
      <c r="N476" s="47"/>
    </row>
    <row r="477" spans="2:14" s="32" customFormat="1" ht="17.25">
      <c r="B477" s="34"/>
      <c r="C477" s="35"/>
      <c r="M477" s="33"/>
      <c r="N477" s="47"/>
    </row>
    <row r="478" spans="2:14" s="32" customFormat="1" ht="17.25">
      <c r="B478" s="34"/>
      <c r="C478" s="35"/>
      <c r="M478" s="33"/>
      <c r="N478" s="47"/>
    </row>
    <row r="479" spans="2:14" s="32" customFormat="1" ht="17.25">
      <c r="B479" s="34"/>
      <c r="C479" s="35"/>
      <c r="M479" s="33"/>
      <c r="N479" s="47"/>
    </row>
    <row r="480" spans="2:14" s="32" customFormat="1" ht="17.25">
      <c r="B480" s="34"/>
      <c r="C480" s="35"/>
      <c r="M480" s="33"/>
      <c r="N480" s="47"/>
    </row>
    <row r="481" spans="2:14" s="32" customFormat="1" ht="17.25">
      <c r="B481" s="34"/>
      <c r="C481" s="35"/>
      <c r="M481" s="33"/>
      <c r="N481" s="47"/>
    </row>
    <row r="482" spans="2:14" s="32" customFormat="1" ht="17.25">
      <c r="B482" s="34"/>
      <c r="C482" s="35"/>
      <c r="M482" s="33"/>
      <c r="N482" s="47"/>
    </row>
    <row r="483" spans="2:14" s="32" customFormat="1" ht="17.25">
      <c r="B483" s="34"/>
      <c r="C483" s="35"/>
      <c r="M483" s="33"/>
      <c r="N483" s="47"/>
    </row>
    <row r="484" spans="2:14" s="32" customFormat="1" ht="17.25">
      <c r="B484" s="34"/>
      <c r="C484" s="35"/>
      <c r="M484" s="33"/>
      <c r="N484" s="47"/>
    </row>
    <row r="485" spans="2:14" s="32" customFormat="1" ht="17.25">
      <c r="B485" s="34"/>
      <c r="C485" s="35"/>
      <c r="M485" s="33"/>
      <c r="N485" s="47"/>
    </row>
    <row r="486" spans="2:14" s="32" customFormat="1" ht="17.25">
      <c r="B486" s="34"/>
      <c r="C486" s="35"/>
      <c r="M486" s="33"/>
      <c r="N486" s="47"/>
    </row>
    <row r="487" spans="2:14" s="32" customFormat="1" ht="17.25">
      <c r="B487" s="34"/>
      <c r="C487" s="35"/>
      <c r="M487" s="33"/>
      <c r="N487" s="47"/>
    </row>
    <row r="488" spans="2:14" s="32" customFormat="1" ht="17.25">
      <c r="B488" s="34"/>
      <c r="C488" s="35"/>
      <c r="M488" s="33"/>
      <c r="N488" s="47"/>
    </row>
    <row r="489" spans="2:14" s="32" customFormat="1" ht="17.25">
      <c r="B489" s="34"/>
      <c r="C489" s="35"/>
      <c r="M489" s="33"/>
      <c r="N489" s="47"/>
    </row>
    <row r="490" spans="2:14" s="32" customFormat="1" ht="17.25">
      <c r="B490" s="34"/>
      <c r="C490" s="35"/>
      <c r="M490" s="33"/>
      <c r="N490" s="47"/>
    </row>
    <row r="491" spans="2:14" s="32" customFormat="1" ht="17.25">
      <c r="B491" s="34"/>
      <c r="C491" s="35"/>
      <c r="M491" s="33"/>
      <c r="N491" s="47"/>
    </row>
    <row r="492" spans="2:14" s="32" customFormat="1" ht="17.25">
      <c r="B492" s="34"/>
      <c r="C492" s="35"/>
      <c r="M492" s="33"/>
      <c r="N492" s="47"/>
    </row>
    <row r="493" spans="2:14" s="32" customFormat="1" ht="17.25">
      <c r="B493" s="34"/>
      <c r="C493" s="35"/>
      <c r="M493" s="33"/>
      <c r="N493" s="47"/>
    </row>
    <row r="494" spans="2:14" s="32" customFormat="1" ht="17.25">
      <c r="B494" s="34"/>
      <c r="C494" s="35"/>
      <c r="M494" s="33"/>
      <c r="N494" s="47"/>
    </row>
    <row r="495" spans="2:14" s="32" customFormat="1" ht="17.25">
      <c r="B495" s="34"/>
      <c r="C495" s="35"/>
      <c r="M495" s="33"/>
      <c r="N495" s="47"/>
    </row>
    <row r="496" spans="2:14" s="32" customFormat="1" ht="17.25">
      <c r="B496" s="34"/>
      <c r="C496" s="35"/>
      <c r="M496" s="33"/>
      <c r="N496" s="47"/>
    </row>
    <row r="497" spans="2:14" s="32" customFormat="1" ht="17.25">
      <c r="B497" s="34"/>
      <c r="C497" s="35"/>
      <c r="M497" s="33"/>
      <c r="N497" s="47"/>
    </row>
    <row r="498" spans="2:14" s="32" customFormat="1" ht="17.25">
      <c r="B498" s="34"/>
      <c r="C498" s="35"/>
      <c r="M498" s="33"/>
      <c r="N498" s="47"/>
    </row>
    <row r="499" spans="2:14" s="32" customFormat="1" ht="17.25">
      <c r="B499" s="34"/>
      <c r="C499" s="35"/>
      <c r="M499" s="33"/>
      <c r="N499" s="47"/>
    </row>
    <row r="500" spans="2:14" s="32" customFormat="1" ht="17.25">
      <c r="B500" s="34"/>
      <c r="C500" s="35"/>
      <c r="M500" s="33"/>
      <c r="N500" s="47"/>
    </row>
    <row r="501" spans="2:14" s="32" customFormat="1" ht="17.25">
      <c r="B501" s="34"/>
      <c r="C501" s="35"/>
      <c r="M501" s="33"/>
      <c r="N501" s="47"/>
    </row>
    <row r="502" spans="2:14" s="32" customFormat="1" ht="17.25">
      <c r="B502" s="34"/>
      <c r="C502" s="35"/>
      <c r="M502" s="33"/>
      <c r="N502" s="47"/>
    </row>
    <row r="503" spans="2:14" s="32" customFormat="1" ht="17.25">
      <c r="B503" s="34"/>
      <c r="C503" s="35"/>
      <c r="M503" s="33"/>
      <c r="N503" s="47"/>
    </row>
    <row r="504" spans="2:14" s="32" customFormat="1" ht="17.25">
      <c r="B504" s="34"/>
      <c r="C504" s="35"/>
      <c r="M504" s="33"/>
      <c r="N504" s="47"/>
    </row>
    <row r="505" spans="2:14" s="32" customFormat="1" ht="17.25">
      <c r="B505" s="34"/>
      <c r="C505" s="35"/>
      <c r="M505" s="33"/>
      <c r="N505" s="47"/>
    </row>
    <row r="506" spans="2:14" s="32" customFormat="1" ht="17.25">
      <c r="B506" s="34"/>
      <c r="C506" s="35"/>
      <c r="M506" s="33"/>
      <c r="N506" s="47"/>
    </row>
    <row r="507" spans="2:14" s="32" customFormat="1" ht="17.25">
      <c r="B507" s="34"/>
      <c r="C507" s="35"/>
      <c r="M507" s="33"/>
      <c r="N507" s="47"/>
    </row>
    <row r="508" spans="2:14" s="32" customFormat="1" ht="17.25">
      <c r="B508" s="34"/>
      <c r="C508" s="35"/>
      <c r="M508" s="33"/>
      <c r="N508" s="47"/>
    </row>
    <row r="509" spans="2:14" s="32" customFormat="1" ht="17.25">
      <c r="B509" s="34"/>
      <c r="C509" s="35"/>
      <c r="M509" s="33"/>
      <c r="N509" s="47"/>
    </row>
    <row r="510" spans="2:14" s="32" customFormat="1" ht="17.25">
      <c r="B510" s="34"/>
      <c r="C510" s="35"/>
      <c r="M510" s="33"/>
      <c r="N510" s="47"/>
    </row>
    <row r="511" spans="2:14" s="32" customFormat="1" ht="17.25">
      <c r="B511" s="34"/>
      <c r="C511" s="35"/>
      <c r="M511" s="33"/>
      <c r="N511" s="47"/>
    </row>
    <row r="512" spans="2:14" s="32" customFormat="1" ht="17.25">
      <c r="B512" s="34"/>
      <c r="C512" s="35"/>
      <c r="M512" s="33"/>
      <c r="N512" s="47"/>
    </row>
    <row r="513" spans="2:14" s="32" customFormat="1" ht="17.25">
      <c r="B513" s="34"/>
      <c r="C513" s="35"/>
      <c r="M513" s="33"/>
      <c r="N513" s="47"/>
    </row>
    <row r="514" spans="2:14" s="32" customFormat="1" ht="17.25">
      <c r="B514" s="34"/>
      <c r="C514" s="35"/>
      <c r="M514" s="33"/>
      <c r="N514" s="47"/>
    </row>
    <row r="515" spans="2:14" s="32" customFormat="1" ht="17.25">
      <c r="B515" s="34"/>
      <c r="C515" s="35"/>
      <c r="M515" s="33"/>
      <c r="N515" s="47"/>
    </row>
    <row r="516" spans="2:14" s="32" customFormat="1" ht="17.25">
      <c r="B516" s="34"/>
      <c r="C516" s="35"/>
      <c r="M516" s="33"/>
      <c r="N516" s="47"/>
    </row>
    <row r="517" spans="2:14" s="32" customFormat="1" ht="17.25">
      <c r="B517" s="34"/>
      <c r="C517" s="35"/>
      <c r="M517" s="33"/>
      <c r="N517" s="47"/>
    </row>
    <row r="518" spans="2:14" s="32" customFormat="1" ht="17.25">
      <c r="B518" s="34"/>
      <c r="C518" s="35"/>
      <c r="M518" s="33"/>
      <c r="N518" s="47"/>
    </row>
    <row r="519" spans="2:14" s="32" customFormat="1" ht="17.25">
      <c r="B519" s="34"/>
      <c r="C519" s="35"/>
      <c r="M519" s="33"/>
      <c r="N519" s="47"/>
    </row>
    <row r="520" spans="2:14" s="32" customFormat="1" ht="17.25">
      <c r="B520" s="34"/>
      <c r="C520" s="35"/>
      <c r="M520" s="33"/>
      <c r="N520" s="47"/>
    </row>
    <row r="521" spans="2:14" s="32" customFormat="1" ht="17.25">
      <c r="B521" s="34"/>
      <c r="C521" s="35"/>
      <c r="M521" s="33"/>
      <c r="N521" s="47"/>
    </row>
    <row r="522" spans="2:14" s="32" customFormat="1" ht="17.25">
      <c r="B522" s="34"/>
      <c r="C522" s="35"/>
      <c r="M522" s="33"/>
      <c r="N522" s="47"/>
    </row>
    <row r="523" spans="2:14" s="32" customFormat="1" ht="17.25">
      <c r="B523" s="34"/>
      <c r="C523" s="35"/>
      <c r="M523" s="33"/>
      <c r="N523" s="47"/>
    </row>
    <row r="524" spans="2:14" s="32" customFormat="1" ht="17.25">
      <c r="B524" s="34"/>
      <c r="C524" s="35"/>
      <c r="M524" s="33"/>
      <c r="N524" s="47"/>
    </row>
    <row r="525" spans="2:14" s="32" customFormat="1" ht="17.25">
      <c r="B525" s="34"/>
      <c r="C525" s="35"/>
      <c r="M525" s="33"/>
      <c r="N525" s="47"/>
    </row>
    <row r="526" spans="2:14" s="32" customFormat="1" ht="17.25">
      <c r="B526" s="34"/>
      <c r="C526" s="35"/>
      <c r="M526" s="33"/>
      <c r="N526" s="47"/>
    </row>
    <row r="527" spans="2:14" s="32" customFormat="1" ht="17.25">
      <c r="B527" s="34"/>
      <c r="C527" s="35"/>
      <c r="M527" s="33"/>
      <c r="N527" s="47"/>
    </row>
    <row r="528" spans="2:14" s="32" customFormat="1" ht="17.25">
      <c r="B528" s="34"/>
      <c r="C528" s="35"/>
      <c r="M528" s="33"/>
      <c r="N528" s="47"/>
    </row>
    <row r="529" spans="2:14" s="32" customFormat="1" ht="17.25">
      <c r="B529" s="34"/>
      <c r="C529" s="35"/>
      <c r="M529" s="33"/>
      <c r="N529" s="47"/>
    </row>
    <row r="530" spans="2:14" s="32" customFormat="1" ht="17.25">
      <c r="B530" s="34"/>
      <c r="C530" s="35"/>
      <c r="M530" s="33"/>
      <c r="N530" s="47"/>
    </row>
    <row r="531" spans="2:14" s="32" customFormat="1" ht="17.25">
      <c r="B531" s="34"/>
      <c r="C531" s="35"/>
      <c r="M531" s="33"/>
      <c r="N531" s="47"/>
    </row>
    <row r="532" spans="2:14" s="32" customFormat="1" ht="17.25">
      <c r="B532" s="34"/>
      <c r="C532" s="35"/>
      <c r="M532" s="33"/>
      <c r="N532" s="47"/>
    </row>
    <row r="533" spans="2:14" s="32" customFormat="1" ht="17.25">
      <c r="B533" s="34"/>
      <c r="C533" s="35"/>
      <c r="M533" s="33"/>
      <c r="N533" s="47"/>
    </row>
    <row r="534" spans="2:14" s="32" customFormat="1" ht="17.25">
      <c r="B534" s="34"/>
      <c r="C534" s="35"/>
      <c r="M534" s="33"/>
      <c r="N534" s="47"/>
    </row>
    <row r="535" spans="2:14" s="32" customFormat="1" ht="17.25">
      <c r="B535" s="34"/>
      <c r="C535" s="35"/>
      <c r="M535" s="33"/>
      <c r="N535" s="47"/>
    </row>
    <row r="536" spans="2:14" s="32" customFormat="1" ht="17.25">
      <c r="B536" s="34"/>
      <c r="C536" s="35"/>
      <c r="M536" s="33"/>
      <c r="N536" s="47"/>
    </row>
    <row r="537" spans="2:14" s="32" customFormat="1" ht="17.25">
      <c r="B537" s="34"/>
      <c r="C537" s="35"/>
      <c r="M537" s="33"/>
      <c r="N537" s="47"/>
    </row>
    <row r="538" spans="2:14" s="32" customFormat="1" ht="17.25">
      <c r="B538" s="34"/>
      <c r="C538" s="35"/>
      <c r="M538" s="33"/>
      <c r="N538" s="47"/>
    </row>
    <row r="539" spans="2:14" s="32" customFormat="1" ht="17.25">
      <c r="B539" s="34"/>
      <c r="C539" s="35"/>
      <c r="M539" s="33"/>
      <c r="N539" s="47"/>
    </row>
    <row r="540" spans="2:14" s="32" customFormat="1" ht="17.25">
      <c r="B540" s="34"/>
      <c r="C540" s="35"/>
      <c r="M540" s="33"/>
      <c r="N540" s="47"/>
    </row>
    <row r="541" spans="2:14" s="32" customFormat="1" ht="17.25">
      <c r="B541" s="34"/>
      <c r="C541" s="35"/>
      <c r="M541" s="33"/>
      <c r="N541" s="47"/>
    </row>
    <row r="542" spans="2:14" s="32" customFormat="1" ht="17.25">
      <c r="B542" s="34"/>
      <c r="C542" s="35"/>
      <c r="M542" s="33"/>
      <c r="N542" s="47"/>
    </row>
    <row r="543" spans="2:14" s="32" customFormat="1" ht="17.25">
      <c r="B543" s="34"/>
      <c r="C543" s="35"/>
      <c r="M543" s="33"/>
      <c r="N543" s="47"/>
    </row>
    <row r="544" spans="2:14" s="32" customFormat="1" ht="17.25">
      <c r="B544" s="34"/>
      <c r="C544" s="35"/>
      <c r="M544" s="33"/>
      <c r="N544" s="47"/>
    </row>
    <row r="545" spans="2:14" s="32" customFormat="1" ht="17.25">
      <c r="B545" s="34"/>
      <c r="C545" s="35"/>
      <c r="M545" s="33"/>
      <c r="N545" s="47"/>
    </row>
    <row r="546" spans="2:14" s="32" customFormat="1" ht="17.25">
      <c r="B546" s="34"/>
      <c r="C546" s="35"/>
      <c r="M546" s="33"/>
      <c r="N546" s="47"/>
    </row>
    <row r="547" spans="2:14" s="32" customFormat="1" ht="17.25">
      <c r="B547" s="34"/>
      <c r="C547" s="35"/>
      <c r="M547" s="33"/>
      <c r="N547" s="47"/>
    </row>
    <row r="548" spans="2:14" s="32" customFormat="1" ht="17.25">
      <c r="B548" s="34"/>
      <c r="C548" s="35"/>
      <c r="M548" s="33"/>
      <c r="N548" s="47"/>
    </row>
    <row r="549" spans="2:14" s="32" customFormat="1" ht="17.25">
      <c r="B549" s="34"/>
      <c r="C549" s="35"/>
      <c r="M549" s="33"/>
      <c r="N549" s="47"/>
    </row>
    <row r="550" spans="2:14" s="32" customFormat="1" ht="17.25">
      <c r="B550" s="34"/>
      <c r="C550" s="35"/>
      <c r="M550" s="33"/>
      <c r="N550" s="47"/>
    </row>
    <row r="551" spans="2:14" s="32" customFormat="1" ht="17.25">
      <c r="B551" s="34"/>
      <c r="C551" s="35"/>
      <c r="M551" s="33"/>
      <c r="N551" s="47"/>
    </row>
    <row r="552" spans="2:14" s="32" customFormat="1" ht="17.25">
      <c r="B552" s="34"/>
      <c r="C552" s="35"/>
      <c r="M552" s="33"/>
      <c r="N552" s="47"/>
    </row>
    <row r="553" spans="2:14" s="32" customFormat="1" ht="17.25">
      <c r="B553" s="34"/>
      <c r="C553" s="35"/>
      <c r="M553" s="33"/>
      <c r="N553" s="47"/>
    </row>
    <row r="554" spans="2:14" s="32" customFormat="1" ht="17.25">
      <c r="B554" s="34"/>
      <c r="C554" s="35"/>
      <c r="M554" s="33"/>
      <c r="N554" s="47"/>
    </row>
    <row r="555" spans="2:14" s="32" customFormat="1" ht="17.25">
      <c r="B555" s="34"/>
      <c r="C555" s="35"/>
      <c r="M555" s="33"/>
      <c r="N555" s="47"/>
    </row>
    <row r="556" spans="2:14" s="32" customFormat="1" ht="17.25">
      <c r="B556" s="34"/>
      <c r="C556" s="35"/>
      <c r="M556" s="33"/>
      <c r="N556" s="47"/>
    </row>
    <row r="557" spans="2:14" s="32" customFormat="1" ht="17.25">
      <c r="B557" s="34"/>
      <c r="C557" s="35"/>
      <c r="M557" s="33"/>
      <c r="N557" s="47"/>
    </row>
    <row r="558" spans="2:14" s="32" customFormat="1" ht="17.25">
      <c r="B558" s="34"/>
      <c r="C558" s="35"/>
      <c r="M558" s="33"/>
      <c r="N558" s="47"/>
    </row>
    <row r="559" spans="2:14" s="32" customFormat="1" ht="17.25">
      <c r="B559" s="34"/>
      <c r="C559" s="35"/>
      <c r="M559" s="33"/>
      <c r="N559" s="47"/>
    </row>
    <row r="560" spans="2:14" s="32" customFormat="1" ht="17.25">
      <c r="B560" s="34"/>
      <c r="C560" s="35"/>
      <c r="M560" s="33"/>
      <c r="N560" s="47"/>
    </row>
    <row r="561" spans="2:14" s="32" customFormat="1" ht="17.25">
      <c r="B561" s="34"/>
      <c r="C561" s="35"/>
      <c r="M561" s="33"/>
      <c r="N561" s="47"/>
    </row>
    <row r="562" spans="2:14" s="32" customFormat="1" ht="17.25">
      <c r="B562" s="34"/>
      <c r="C562" s="35"/>
      <c r="M562" s="33"/>
      <c r="N562" s="47"/>
    </row>
    <row r="563" spans="2:14" s="32" customFormat="1" ht="17.25">
      <c r="B563" s="34"/>
      <c r="C563" s="35"/>
      <c r="M563" s="33"/>
      <c r="N563" s="47"/>
    </row>
    <row r="564" spans="2:14" s="32" customFormat="1" ht="17.25">
      <c r="B564" s="34"/>
      <c r="C564" s="35"/>
      <c r="M564" s="33"/>
      <c r="N564" s="47"/>
    </row>
    <row r="565" spans="2:14" s="32" customFormat="1" ht="17.25">
      <c r="B565" s="34"/>
      <c r="C565" s="35"/>
      <c r="M565" s="33"/>
      <c r="N565" s="47"/>
    </row>
    <row r="566" spans="2:14" s="32" customFormat="1" ht="17.25">
      <c r="B566" s="34"/>
      <c r="C566" s="35"/>
      <c r="M566" s="33"/>
      <c r="N566" s="47"/>
    </row>
    <row r="567" spans="2:14" s="32" customFormat="1" ht="17.25">
      <c r="B567" s="34"/>
      <c r="C567" s="35"/>
      <c r="M567" s="33"/>
      <c r="N567" s="47"/>
    </row>
    <row r="568" spans="2:14" s="32" customFormat="1" ht="17.25">
      <c r="B568" s="34"/>
      <c r="C568" s="35"/>
      <c r="M568" s="33"/>
      <c r="N568" s="47"/>
    </row>
    <row r="569" spans="2:14" s="32" customFormat="1" ht="17.25">
      <c r="B569" s="34"/>
      <c r="C569" s="35"/>
      <c r="M569" s="33"/>
      <c r="N569" s="47"/>
    </row>
    <row r="570" spans="2:14" s="32" customFormat="1" ht="17.25">
      <c r="B570" s="34"/>
      <c r="C570" s="35"/>
      <c r="M570" s="33"/>
      <c r="N570" s="47"/>
    </row>
    <row r="571" spans="2:14" s="32" customFormat="1" ht="17.25">
      <c r="B571" s="34"/>
      <c r="C571" s="35"/>
      <c r="M571" s="33"/>
      <c r="N571" s="47"/>
    </row>
    <row r="572" spans="2:14" s="32" customFormat="1" ht="17.25">
      <c r="B572" s="34"/>
      <c r="C572" s="35"/>
      <c r="M572" s="33"/>
      <c r="N572" s="47"/>
    </row>
    <row r="573" spans="2:14" s="32" customFormat="1" ht="17.25">
      <c r="B573" s="34"/>
      <c r="C573" s="35"/>
      <c r="M573" s="33"/>
      <c r="N573" s="47"/>
    </row>
    <row r="574" spans="2:14" s="32" customFormat="1" ht="17.25">
      <c r="B574" s="34"/>
      <c r="C574" s="35"/>
      <c r="M574" s="33"/>
      <c r="N574" s="47"/>
    </row>
    <row r="575" spans="2:14" s="32" customFormat="1" ht="17.25">
      <c r="B575" s="34"/>
      <c r="C575" s="35"/>
      <c r="M575" s="33"/>
      <c r="N575" s="47"/>
    </row>
    <row r="576" spans="2:14" s="32" customFormat="1" ht="17.25">
      <c r="B576" s="34"/>
      <c r="C576" s="35"/>
      <c r="M576" s="33"/>
      <c r="N576" s="47"/>
    </row>
    <row r="577" spans="2:14" s="32" customFormat="1" ht="17.25">
      <c r="B577" s="34"/>
      <c r="C577" s="35"/>
      <c r="M577" s="33"/>
      <c r="N577" s="47"/>
    </row>
    <row r="578" spans="2:14" s="32" customFormat="1" ht="17.25">
      <c r="B578" s="34"/>
      <c r="C578" s="35"/>
      <c r="M578" s="33"/>
      <c r="N578" s="47"/>
    </row>
    <row r="579" spans="2:14" s="32" customFormat="1" ht="17.25">
      <c r="B579" s="34"/>
      <c r="C579" s="35"/>
      <c r="M579" s="33"/>
      <c r="N579" s="47"/>
    </row>
    <row r="580" spans="2:14" s="32" customFormat="1" ht="17.25">
      <c r="B580" s="34"/>
      <c r="C580" s="35"/>
      <c r="M580" s="33"/>
      <c r="N580" s="47"/>
    </row>
    <row r="581" spans="2:14" s="32" customFormat="1" ht="17.25">
      <c r="B581" s="34"/>
      <c r="C581" s="35"/>
      <c r="M581" s="33"/>
      <c r="N581" s="47"/>
    </row>
    <row r="582" spans="2:14" s="32" customFormat="1" ht="17.25">
      <c r="B582" s="34"/>
      <c r="C582" s="35"/>
      <c r="M582" s="33"/>
      <c r="N582" s="47"/>
    </row>
    <row r="583" spans="2:14" s="32" customFormat="1" ht="17.25">
      <c r="B583" s="34"/>
      <c r="C583" s="35"/>
      <c r="M583" s="33"/>
      <c r="N583" s="47"/>
    </row>
    <row r="584" spans="2:14" s="32" customFormat="1" ht="17.25">
      <c r="B584" s="34"/>
      <c r="C584" s="35"/>
      <c r="M584" s="33"/>
      <c r="N584" s="47"/>
    </row>
    <row r="585" spans="2:14" s="32" customFormat="1" ht="17.25">
      <c r="B585" s="34"/>
      <c r="C585" s="35"/>
      <c r="M585" s="33"/>
      <c r="N585" s="47"/>
    </row>
    <row r="586" spans="2:14" s="32" customFormat="1" ht="17.25">
      <c r="B586" s="34"/>
      <c r="C586" s="35"/>
      <c r="M586" s="33"/>
      <c r="N586" s="47"/>
    </row>
    <row r="587" spans="2:14" s="32" customFormat="1" ht="17.25">
      <c r="B587" s="34"/>
      <c r="C587" s="35"/>
      <c r="M587" s="33"/>
      <c r="N587" s="47"/>
    </row>
    <row r="588" spans="2:14" s="32" customFormat="1" ht="17.25">
      <c r="B588" s="34"/>
      <c r="C588" s="35"/>
      <c r="M588" s="33"/>
      <c r="N588" s="47"/>
    </row>
    <row r="589" spans="2:14" s="32" customFormat="1" ht="17.25">
      <c r="B589" s="34"/>
      <c r="C589" s="35"/>
      <c r="M589" s="33"/>
      <c r="N589" s="47"/>
    </row>
    <row r="590" spans="2:14" s="32" customFormat="1" ht="17.25">
      <c r="B590" s="34"/>
      <c r="C590" s="35"/>
      <c r="M590" s="33"/>
      <c r="N590" s="47"/>
    </row>
    <row r="591" spans="2:14" s="32" customFormat="1" ht="17.25">
      <c r="B591" s="34"/>
      <c r="C591" s="35"/>
      <c r="M591" s="33"/>
      <c r="N591" s="47"/>
    </row>
    <row r="592" spans="2:14" s="32" customFormat="1" ht="17.25">
      <c r="B592" s="34"/>
      <c r="C592" s="35"/>
      <c r="M592" s="33"/>
      <c r="N592" s="47"/>
    </row>
    <row r="593" spans="2:14" s="32" customFormat="1" ht="17.25">
      <c r="B593" s="34"/>
      <c r="C593" s="35"/>
      <c r="M593" s="33"/>
      <c r="N593" s="47"/>
    </row>
    <row r="594" spans="2:14" s="32" customFormat="1" ht="17.25">
      <c r="B594" s="34"/>
      <c r="C594" s="35"/>
      <c r="M594" s="33"/>
      <c r="N594" s="47"/>
    </row>
    <row r="595" spans="2:14" s="32" customFormat="1" ht="17.25">
      <c r="B595" s="34"/>
      <c r="C595" s="35"/>
      <c r="M595" s="33"/>
      <c r="N595" s="47"/>
    </row>
    <row r="596" spans="2:14" s="32" customFormat="1" ht="17.25">
      <c r="B596" s="34"/>
      <c r="C596" s="35"/>
      <c r="M596" s="33"/>
      <c r="N596" s="47"/>
    </row>
    <row r="597" spans="2:14" s="32" customFormat="1" ht="17.25">
      <c r="B597" s="34"/>
      <c r="C597" s="35"/>
      <c r="M597" s="33"/>
      <c r="N597" s="47"/>
    </row>
    <row r="598" spans="2:14" s="32" customFormat="1" ht="17.25">
      <c r="B598" s="34"/>
      <c r="C598" s="35"/>
      <c r="M598" s="33"/>
      <c r="N598" s="47"/>
    </row>
    <row r="599" spans="2:14" s="32" customFormat="1" ht="17.25">
      <c r="B599" s="34"/>
      <c r="C599" s="35"/>
      <c r="M599" s="33"/>
      <c r="N599" s="47"/>
    </row>
    <row r="600" spans="2:14" s="32" customFormat="1" ht="17.25">
      <c r="B600" s="34"/>
      <c r="C600" s="35"/>
      <c r="M600" s="33"/>
      <c r="N600" s="47"/>
    </row>
    <row r="601" spans="2:14" s="32" customFormat="1" ht="17.25">
      <c r="B601" s="34"/>
      <c r="C601" s="35"/>
      <c r="M601" s="33"/>
      <c r="N601" s="47"/>
    </row>
    <row r="602" spans="2:14" s="32" customFormat="1" ht="17.25">
      <c r="B602" s="34"/>
      <c r="C602" s="35"/>
      <c r="M602" s="33"/>
      <c r="N602" s="47"/>
    </row>
    <row r="603" spans="2:14" s="32" customFormat="1" ht="17.25">
      <c r="B603" s="34"/>
      <c r="C603" s="35"/>
      <c r="M603" s="33"/>
      <c r="N603" s="47"/>
    </row>
    <row r="604" spans="2:14" s="32" customFormat="1" ht="17.25">
      <c r="B604" s="34"/>
      <c r="C604" s="35"/>
      <c r="M604" s="33"/>
      <c r="N604" s="47"/>
    </row>
    <row r="605" spans="2:14" s="32" customFormat="1" ht="17.25">
      <c r="B605" s="34"/>
      <c r="C605" s="35"/>
      <c r="M605" s="33"/>
      <c r="N605" s="47"/>
    </row>
    <row r="606" spans="2:14" s="32" customFormat="1" ht="17.25">
      <c r="B606" s="34"/>
      <c r="C606" s="35"/>
      <c r="M606" s="33"/>
      <c r="N606" s="47"/>
    </row>
    <row r="607" spans="2:14" s="32" customFormat="1" ht="17.25">
      <c r="B607" s="34"/>
      <c r="C607" s="35"/>
      <c r="M607" s="33"/>
      <c r="N607" s="47"/>
    </row>
    <row r="608" spans="2:14" s="32" customFormat="1" ht="17.25">
      <c r="B608" s="34"/>
      <c r="C608" s="35"/>
      <c r="M608" s="33"/>
      <c r="N608" s="47"/>
    </row>
    <row r="609" spans="2:14" s="32" customFormat="1" ht="17.25">
      <c r="B609" s="34"/>
      <c r="C609" s="35"/>
      <c r="M609" s="33"/>
      <c r="N609" s="47"/>
    </row>
    <row r="610" spans="2:14" s="32" customFormat="1" ht="17.25">
      <c r="B610" s="34"/>
      <c r="C610" s="35"/>
      <c r="M610" s="33"/>
      <c r="N610" s="47"/>
    </row>
    <row r="611" spans="2:14" s="32" customFormat="1" ht="17.25">
      <c r="B611" s="34"/>
      <c r="C611" s="35"/>
      <c r="M611" s="33"/>
      <c r="N611" s="47"/>
    </row>
    <row r="612" spans="2:14" s="32" customFormat="1" ht="17.25">
      <c r="B612" s="34"/>
      <c r="C612" s="35"/>
      <c r="M612" s="33"/>
      <c r="N612" s="47"/>
    </row>
    <row r="613" spans="2:14" s="32" customFormat="1" ht="17.25">
      <c r="B613" s="34"/>
      <c r="C613" s="35"/>
      <c r="M613" s="33"/>
      <c r="N613" s="47"/>
    </row>
    <row r="614" spans="2:14" s="32" customFormat="1" ht="17.25">
      <c r="B614" s="34"/>
      <c r="C614" s="35"/>
      <c r="M614" s="33"/>
      <c r="N614" s="47"/>
    </row>
    <row r="615" spans="2:14" s="32" customFormat="1" ht="17.25">
      <c r="B615" s="34"/>
      <c r="C615" s="35"/>
      <c r="M615" s="33"/>
      <c r="N615" s="47"/>
    </row>
    <row r="616" spans="2:14" s="32" customFormat="1" ht="17.25">
      <c r="B616" s="34"/>
      <c r="C616" s="35"/>
      <c r="M616" s="33"/>
      <c r="N616" s="47"/>
    </row>
    <row r="617" spans="2:14" s="32" customFormat="1" ht="17.25">
      <c r="B617" s="34"/>
      <c r="C617" s="35"/>
      <c r="M617" s="33"/>
      <c r="N617" s="47"/>
    </row>
    <row r="618" spans="2:14" s="32" customFormat="1" ht="17.25">
      <c r="B618" s="34"/>
      <c r="C618" s="35"/>
      <c r="M618" s="33"/>
      <c r="N618" s="47"/>
    </row>
    <row r="619" spans="2:14" s="32" customFormat="1" ht="17.25">
      <c r="B619" s="34"/>
      <c r="C619" s="35"/>
      <c r="M619" s="33"/>
      <c r="N619" s="47"/>
    </row>
    <row r="620" spans="2:14" s="32" customFormat="1" ht="17.25">
      <c r="B620" s="34"/>
      <c r="C620" s="35"/>
      <c r="M620" s="33"/>
      <c r="N620" s="47"/>
    </row>
    <row r="621" spans="2:14" s="32" customFormat="1" ht="17.25">
      <c r="B621" s="34"/>
      <c r="C621" s="35"/>
      <c r="M621" s="33"/>
      <c r="N621" s="47"/>
    </row>
    <row r="622" spans="2:14" s="32" customFormat="1" ht="17.25">
      <c r="B622" s="34"/>
      <c r="C622" s="35"/>
      <c r="M622" s="33"/>
      <c r="N622" s="47"/>
    </row>
    <row r="623" spans="2:14" s="32" customFormat="1" ht="17.25">
      <c r="B623" s="34"/>
      <c r="C623" s="35"/>
      <c r="M623" s="33"/>
      <c r="N623" s="47"/>
    </row>
    <row r="624" spans="2:14" s="32" customFormat="1" ht="17.25">
      <c r="B624" s="34"/>
      <c r="C624" s="35"/>
      <c r="M624" s="33"/>
      <c r="N624" s="47"/>
    </row>
    <row r="625" spans="2:14" s="32" customFormat="1" ht="17.25">
      <c r="B625" s="34"/>
      <c r="C625" s="35"/>
      <c r="M625" s="33"/>
      <c r="N625" s="47"/>
    </row>
    <row r="626" spans="2:14" s="32" customFormat="1" ht="17.25">
      <c r="B626" s="34"/>
      <c r="C626" s="35"/>
      <c r="M626" s="33"/>
      <c r="N626" s="47"/>
    </row>
    <row r="627" spans="2:14" s="32" customFormat="1" ht="17.25">
      <c r="B627" s="34"/>
      <c r="C627" s="35"/>
      <c r="M627" s="33"/>
      <c r="N627" s="47"/>
    </row>
    <row r="628" spans="2:14" s="32" customFormat="1" ht="17.25">
      <c r="B628" s="34"/>
      <c r="C628" s="35"/>
      <c r="M628" s="33"/>
      <c r="N628" s="47"/>
    </row>
    <row r="629" spans="2:14" s="32" customFormat="1" ht="17.25">
      <c r="B629" s="34"/>
      <c r="C629" s="35"/>
      <c r="M629" s="33"/>
      <c r="N629" s="47"/>
    </row>
    <row r="630" spans="2:14" s="32" customFormat="1" ht="17.25">
      <c r="B630" s="34"/>
      <c r="C630" s="35"/>
      <c r="M630" s="33"/>
      <c r="N630" s="47"/>
    </row>
    <row r="631" spans="2:14" s="32" customFormat="1" ht="17.25">
      <c r="B631" s="34"/>
      <c r="C631" s="35"/>
      <c r="M631" s="33"/>
      <c r="N631" s="47"/>
    </row>
    <row r="632" spans="2:14" s="32" customFormat="1" ht="17.25">
      <c r="B632" s="34"/>
      <c r="C632" s="35"/>
      <c r="M632" s="33"/>
      <c r="N632" s="47"/>
    </row>
    <row r="633" spans="2:14" s="32" customFormat="1" ht="17.25">
      <c r="B633" s="34"/>
      <c r="C633" s="35"/>
      <c r="M633" s="33"/>
      <c r="N633" s="47"/>
    </row>
    <row r="634" spans="2:14" s="32" customFormat="1" ht="17.25">
      <c r="B634" s="34"/>
      <c r="C634" s="35"/>
      <c r="M634" s="33"/>
      <c r="N634" s="47"/>
    </row>
    <row r="635" spans="2:14" s="32" customFormat="1" ht="17.25">
      <c r="B635" s="34"/>
      <c r="C635" s="35"/>
      <c r="M635" s="33"/>
      <c r="N635" s="47"/>
    </row>
    <row r="636" spans="2:14" s="32" customFormat="1" ht="17.25">
      <c r="B636" s="34"/>
      <c r="C636" s="35"/>
      <c r="M636" s="33"/>
      <c r="N636" s="47"/>
    </row>
    <row r="637" spans="2:14" s="32" customFormat="1" ht="17.25">
      <c r="B637" s="34"/>
      <c r="C637" s="35"/>
      <c r="M637" s="33"/>
      <c r="N637" s="47"/>
    </row>
    <row r="638" spans="2:14" s="32" customFormat="1" ht="17.25">
      <c r="B638" s="34"/>
      <c r="C638" s="35"/>
      <c r="M638" s="33"/>
      <c r="N638" s="47"/>
    </row>
    <row r="639" spans="2:14" s="32" customFormat="1" ht="17.25">
      <c r="B639" s="34"/>
      <c r="C639" s="35"/>
      <c r="M639" s="33"/>
      <c r="N639" s="47"/>
    </row>
    <row r="640" spans="2:14" s="32" customFormat="1" ht="17.25">
      <c r="B640" s="34"/>
      <c r="C640" s="35"/>
      <c r="M640" s="33"/>
      <c r="N640" s="47"/>
    </row>
    <row r="641" spans="2:14" s="32" customFormat="1" ht="17.25">
      <c r="B641" s="34"/>
      <c r="C641" s="35"/>
      <c r="M641" s="33"/>
      <c r="N641" s="47"/>
    </row>
    <row r="642" spans="2:14" s="32" customFormat="1" ht="17.25">
      <c r="B642" s="34"/>
      <c r="C642" s="35"/>
      <c r="M642" s="33"/>
      <c r="N642" s="47"/>
    </row>
    <row r="643" spans="2:14" s="32" customFormat="1" ht="17.25">
      <c r="B643" s="34"/>
      <c r="C643" s="35"/>
      <c r="M643" s="33"/>
      <c r="N643" s="47"/>
    </row>
    <row r="644" spans="2:14" s="32" customFormat="1" ht="17.25">
      <c r="B644" s="34"/>
      <c r="C644" s="35"/>
      <c r="M644" s="33"/>
      <c r="N644" s="47"/>
    </row>
    <row r="645" spans="2:14" s="32" customFormat="1" ht="17.25">
      <c r="B645" s="34"/>
      <c r="C645" s="35"/>
      <c r="M645" s="33"/>
      <c r="N645" s="47"/>
    </row>
    <row r="646" spans="2:14" s="32" customFormat="1" ht="17.25">
      <c r="B646" s="34"/>
      <c r="C646" s="35"/>
      <c r="M646" s="33"/>
      <c r="N646" s="47"/>
    </row>
    <row r="647" spans="2:14" s="32" customFormat="1" ht="17.25">
      <c r="B647" s="34"/>
      <c r="C647" s="35"/>
      <c r="M647" s="33"/>
      <c r="N647" s="47"/>
    </row>
    <row r="648" spans="2:14" s="32" customFormat="1" ht="17.25">
      <c r="B648" s="34"/>
      <c r="C648" s="35"/>
      <c r="M648" s="33"/>
      <c r="N648" s="47"/>
    </row>
    <row r="649" spans="2:14" s="32" customFormat="1" ht="17.25">
      <c r="B649" s="34"/>
      <c r="C649" s="35"/>
      <c r="M649" s="33"/>
      <c r="N649" s="47"/>
    </row>
    <row r="650" spans="2:14" s="32" customFormat="1" ht="17.25">
      <c r="B650" s="34"/>
      <c r="C650" s="35"/>
      <c r="M650" s="33"/>
      <c r="N650" s="47"/>
    </row>
  </sheetData>
  <mergeCells count="8">
    <mergeCell ref="B3:C3"/>
    <mergeCell ref="B27:C27"/>
    <mergeCell ref="B52:B54"/>
    <mergeCell ref="G27:L27"/>
    <mergeCell ref="B4:B15"/>
    <mergeCell ref="B16:B25"/>
    <mergeCell ref="B28:B44"/>
    <mergeCell ref="B45:B51"/>
  </mergeCells>
  <printOptions/>
  <pageMargins left="0.984251968503937" right="0.984251968503937" top="0.7874015748031497" bottom="0.7874015748031497" header="0.3937007874015748" footer="0.3937007874015748"/>
  <pageSetup fitToHeight="1" fitToWidth="1" horizontalDpi="600" verticalDpi="600" orientation="portrait" paperSize="8" scale="60" r:id="rId2"/>
  <headerFooter alignWithMargins="0">
    <oddFooter>&amp;L&amp;8会計学を学ぼう！
http://financial.mook.to/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YI</cp:lastModifiedBy>
  <cp:lastPrinted>2012-04-24T12:30:01Z</cp:lastPrinted>
  <dcterms:created xsi:type="dcterms:W3CDTF">2009-03-31T14:37:17Z</dcterms:created>
  <dcterms:modified xsi:type="dcterms:W3CDTF">2014-02-14T11:05:12Z</dcterms:modified>
  <cp:category/>
  <cp:version/>
  <cp:contentType/>
  <cp:contentStatus/>
</cp:coreProperties>
</file>