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3825" windowWidth="19320" windowHeight="12120" activeTab="0"/>
  </bookViews>
  <sheets>
    <sheet name="Sheet1" sheetId="1" r:id="rId1"/>
  </sheets>
  <definedNames>
    <definedName name="_xlnm.Print_Area" localSheetId="0">'Sheet1'!$B$2:$AA$106</definedName>
  </definedNames>
  <calcPr fullCalcOnLoad="1"/>
</workbook>
</file>

<file path=xl/sharedStrings.xml><?xml version="1.0" encoding="utf-8"?>
<sst xmlns="http://schemas.openxmlformats.org/spreadsheetml/2006/main" count="88" uniqueCount="86">
  <si>
    <t>貸借対照表</t>
  </si>
  <si>
    <t>(単位：千円)</t>
  </si>
  <si>
    <t>償却費
計上</t>
  </si>
  <si>
    <t>引当金
計上</t>
  </si>
  <si>
    <t>合計</t>
  </si>
  <si>
    <t>現預金</t>
  </si>
  <si>
    <t>受取手形</t>
  </si>
  <si>
    <t>売掛金</t>
  </si>
  <si>
    <t>有価証券</t>
  </si>
  <si>
    <t>棚卸資産</t>
  </si>
  <si>
    <t>未収利息</t>
  </si>
  <si>
    <t>短期貸付金</t>
  </si>
  <si>
    <t>貸倒引当金</t>
  </si>
  <si>
    <t>前払費用</t>
  </si>
  <si>
    <t>有形固定資産</t>
  </si>
  <si>
    <t>無形固定資産</t>
  </si>
  <si>
    <t>繰延資産</t>
  </si>
  <si>
    <t>支払手形</t>
  </si>
  <si>
    <t>買掛金</t>
  </si>
  <si>
    <t>短期借入金</t>
  </si>
  <si>
    <t>未払金</t>
  </si>
  <si>
    <t>未払費用</t>
  </si>
  <si>
    <t>未払法人税等</t>
  </si>
  <si>
    <t>未払利息</t>
  </si>
  <si>
    <t>長期借入金</t>
  </si>
  <si>
    <t>資本金</t>
  </si>
  <si>
    <t>キャッシュ・フロー計算書</t>
  </si>
  <si>
    <t>Ⅰ 営業活動によるキャッシュ・フロー</t>
  </si>
  <si>
    <t>　税金等調整前当期純利益</t>
  </si>
  <si>
    <t>　減価償却費</t>
  </si>
  <si>
    <t>　貸倒引当金の増加額</t>
  </si>
  <si>
    <t>　受取利息及び受取配当金</t>
  </si>
  <si>
    <t>　支払利息</t>
  </si>
  <si>
    <t>　有価証券売却益</t>
  </si>
  <si>
    <t>　有形固定資産売却損</t>
  </si>
  <si>
    <t>　売上債権の増加額</t>
  </si>
  <si>
    <t>　仕入債務の増加額</t>
  </si>
  <si>
    <t>　その他資産の増加額</t>
  </si>
  <si>
    <t>　その他負債の増減額</t>
  </si>
  <si>
    <t>小計</t>
  </si>
  <si>
    <t>　利息及び配当金の受領額</t>
  </si>
  <si>
    <t>　利息の支払額</t>
  </si>
  <si>
    <t>　法人税等の支払額</t>
  </si>
  <si>
    <t>　営業活動によるキャッシュ・フロー</t>
  </si>
  <si>
    <t>Ⅱ 投資活動によるキャッシュ・フロー</t>
  </si>
  <si>
    <t>　有価証券の取得による支出</t>
  </si>
  <si>
    <t>　有価証券の売却による収入</t>
  </si>
  <si>
    <t>　有形固定資産の取得による支出</t>
  </si>
  <si>
    <t>　有形固定資産の売却による収入</t>
  </si>
  <si>
    <t>　貸付金の貸付による支出</t>
  </si>
  <si>
    <t>　貸付金の回収による収入</t>
  </si>
  <si>
    <t>　投資活動によるキャッシュ・フロー</t>
  </si>
  <si>
    <t>Ⅲ 財務活動によるキャッシュ・フロー</t>
  </si>
  <si>
    <t>　短期借入金の借入による収入</t>
  </si>
  <si>
    <t>　短期借入金の返済による支出</t>
  </si>
  <si>
    <t>　長期借入金の借入による収入</t>
  </si>
  <si>
    <t>　長期借入金の返済による支出</t>
  </si>
  <si>
    <t>　財務活動によるキャッシュ・フロー</t>
  </si>
  <si>
    <t>Ⅳ 現金及び現金同等物の増減額</t>
  </si>
  <si>
    <t>Ⅴ 現金及び現金同等物の期首残高</t>
  </si>
  <si>
    <t>Ⅵ 現金及び現金同等物の期末残高</t>
  </si>
  <si>
    <t>前期末</t>
  </si>
  <si>
    <t>当期末</t>
  </si>
  <si>
    <t>増減額</t>
  </si>
  <si>
    <t>支払利息</t>
  </si>
  <si>
    <t>有価証券の取得</t>
  </si>
  <si>
    <t>有価証券の売却</t>
  </si>
  <si>
    <t>固定資産の取得</t>
  </si>
  <si>
    <t>固定資産の売却</t>
  </si>
  <si>
    <t>貸付金の貸付け</t>
  </si>
  <si>
    <t>貸付金の回収</t>
  </si>
  <si>
    <t>借入金の借入</t>
  </si>
  <si>
    <t>借入金の返済</t>
  </si>
  <si>
    <t>現預金の増減</t>
  </si>
  <si>
    <t>売上債権の増減額</t>
  </si>
  <si>
    <t>仕入債務の増減額</t>
  </si>
  <si>
    <t>評価損益
その他</t>
  </si>
  <si>
    <t>その他資産の増減額</t>
  </si>
  <si>
    <t>その他負債の増減額</t>
  </si>
  <si>
    <t>当期純
利益</t>
  </si>
  <si>
    <t>法人税等</t>
  </si>
  <si>
    <t>　有価証券評価損</t>
  </si>
  <si>
    <t>受取利息</t>
  </si>
  <si>
    <t>資本剰余金</t>
  </si>
  <si>
    <t>利益剰余金</t>
  </si>
  <si>
    <t>その他有価証券評価差額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</si>
</sst>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0;[Red]0"/>
    <numFmt numFmtId="179" formatCode="0_ "/>
  </numFmts>
  <fonts count="13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177" fontId="3" fillId="2" borderId="0" xfId="0" applyNumberFormat="1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Alignment="1">
      <alignment horizontal="center" vertical="center" wrapText="1"/>
    </xf>
    <xf numFmtId="177" fontId="8" fillId="2" borderId="0" xfId="0" applyNumberFormat="1" applyFont="1" applyFill="1" applyAlignment="1" applyProtection="1">
      <alignment horizontal="right" vertical="center"/>
      <protection locked="0"/>
    </xf>
    <xf numFmtId="177" fontId="6" fillId="2" borderId="0" xfId="0" applyNumberFormat="1" applyFont="1" applyFill="1" applyAlignment="1">
      <alignment vertical="center"/>
    </xf>
    <xf numFmtId="177" fontId="9" fillId="2" borderId="0" xfId="0" applyNumberFormat="1" applyFont="1" applyFill="1" applyAlignment="1">
      <alignment vertical="center"/>
    </xf>
    <xf numFmtId="177" fontId="7" fillId="2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center" vertical="center"/>
    </xf>
    <xf numFmtId="179" fontId="3" fillId="2" borderId="0" xfId="0" applyNumberFormat="1" applyFont="1" applyFill="1" applyAlignment="1">
      <alignment vertical="center"/>
    </xf>
    <xf numFmtId="17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" xfId="0" applyNumberFormat="1" applyFont="1" applyFill="1" applyBorder="1" applyAlignment="1">
      <alignment vertical="center"/>
    </xf>
    <xf numFmtId="179" fontId="3" fillId="2" borderId="1" xfId="0" applyNumberFormat="1" applyFont="1" applyFill="1" applyBorder="1" applyAlignment="1" applyProtection="1">
      <alignment vertical="center"/>
      <protection locked="0"/>
    </xf>
    <xf numFmtId="179" fontId="3" fillId="4" borderId="1" xfId="0" applyNumberFormat="1" applyFont="1" applyFill="1" applyBorder="1" applyAlignment="1" applyProtection="1">
      <alignment vertical="center"/>
      <protection locked="0"/>
    </xf>
    <xf numFmtId="179" fontId="3" fillId="2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 applyProtection="1">
      <alignment vertical="center"/>
      <protection locked="0"/>
    </xf>
    <xf numFmtId="179" fontId="3" fillId="0" borderId="1" xfId="0" applyNumberFormat="1" applyFont="1" applyFill="1" applyBorder="1" applyAlignment="1" applyProtection="1">
      <alignment vertical="center"/>
      <protection locked="0"/>
    </xf>
    <xf numFmtId="177" fontId="3" fillId="4" borderId="1" xfId="0" applyNumberFormat="1" applyFont="1" applyFill="1" applyBorder="1" applyAlignment="1">
      <alignment horizontal="center" vertical="center"/>
    </xf>
    <xf numFmtId="179" fontId="3" fillId="4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 applyProtection="1">
      <alignment vertical="center"/>
      <protection locked="0"/>
    </xf>
    <xf numFmtId="179" fontId="3" fillId="2" borderId="1" xfId="0" applyNumberFormat="1" applyFont="1" applyFill="1" applyBorder="1" applyAlignment="1" applyProtection="1">
      <alignment vertical="center"/>
      <protection locked="0"/>
    </xf>
    <xf numFmtId="179" fontId="3" fillId="5" borderId="1" xfId="0" applyNumberFormat="1" applyFont="1" applyFill="1" applyBorder="1" applyAlignment="1">
      <alignment vertical="center"/>
    </xf>
    <xf numFmtId="179" fontId="3" fillId="5" borderId="2" xfId="0" applyNumberFormat="1" applyFont="1" applyFill="1" applyBorder="1" applyAlignment="1" applyProtection="1">
      <alignment vertical="center"/>
      <protection locked="0"/>
    </xf>
    <xf numFmtId="179" fontId="3" fillId="5" borderId="2" xfId="0" applyNumberFormat="1" applyFont="1" applyFill="1" applyBorder="1" applyAlignment="1">
      <alignment vertical="center"/>
    </xf>
    <xf numFmtId="179" fontId="3" fillId="2" borderId="3" xfId="0" applyNumberFormat="1" applyFont="1" applyFill="1" applyBorder="1" applyAlignment="1" applyProtection="1">
      <alignment vertical="center"/>
      <protection locked="0"/>
    </xf>
    <xf numFmtId="179" fontId="3" fillId="2" borderId="4" xfId="0" applyNumberFormat="1" applyFont="1" applyFill="1" applyBorder="1" applyAlignment="1" applyProtection="1">
      <alignment vertical="center"/>
      <protection locked="0"/>
    </xf>
    <xf numFmtId="179" fontId="3" fillId="2" borderId="5" xfId="0" applyNumberFormat="1" applyFont="1" applyFill="1" applyBorder="1" applyAlignment="1" applyProtection="1">
      <alignment vertical="center"/>
      <protection locked="0"/>
    </xf>
    <xf numFmtId="177" fontId="3" fillId="4" borderId="3" xfId="0" applyNumberFormat="1" applyFont="1" applyFill="1" applyBorder="1" applyAlignment="1">
      <alignment vertical="center"/>
    </xf>
    <xf numFmtId="179" fontId="3" fillId="4" borderId="4" xfId="0" applyNumberFormat="1" applyFont="1" applyFill="1" applyBorder="1" applyAlignment="1">
      <alignment vertical="center"/>
    </xf>
    <xf numFmtId="179" fontId="3" fillId="4" borderId="5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179" fontId="3" fillId="5" borderId="4" xfId="0" applyNumberFormat="1" applyFont="1" applyFill="1" applyBorder="1" applyAlignment="1">
      <alignment vertical="center"/>
    </xf>
    <xf numFmtId="179" fontId="3" fillId="5" borderId="5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 applyProtection="1">
      <alignment vertical="center"/>
      <protection locked="0"/>
    </xf>
    <xf numFmtId="179" fontId="3" fillId="5" borderId="4" xfId="0" applyNumberFormat="1" applyFont="1" applyFill="1" applyBorder="1" applyAlignment="1" applyProtection="1">
      <alignment vertical="center"/>
      <protection locked="0"/>
    </xf>
    <xf numFmtId="179" fontId="3" fillId="5" borderId="5" xfId="0" applyNumberFormat="1" applyFont="1" applyFill="1" applyBorder="1" applyAlignment="1" applyProtection="1">
      <alignment vertical="center"/>
      <protection locked="0"/>
    </xf>
    <xf numFmtId="177" fontId="4" fillId="6" borderId="3" xfId="0" applyNumberFormat="1" applyFont="1" applyFill="1" applyBorder="1" applyAlignment="1" applyProtection="1">
      <alignment vertical="center"/>
      <protection locked="0"/>
    </xf>
    <xf numFmtId="179" fontId="3" fillId="6" borderId="4" xfId="0" applyNumberFormat="1" applyFont="1" applyFill="1" applyBorder="1" applyAlignment="1" applyProtection="1">
      <alignment vertical="center"/>
      <protection locked="0"/>
    </xf>
    <xf numFmtId="177" fontId="3" fillId="2" borderId="3" xfId="0" applyNumberFormat="1" applyFont="1" applyFill="1" applyBorder="1" applyAlignment="1" applyProtection="1">
      <alignment vertical="center"/>
      <protection locked="0"/>
    </xf>
    <xf numFmtId="177" fontId="3" fillId="2" borderId="3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vertical="center"/>
    </xf>
    <xf numFmtId="179" fontId="3" fillId="2" borderId="5" xfId="0" applyNumberFormat="1" applyFont="1" applyFill="1" applyBorder="1" applyAlignment="1">
      <alignment vertical="center"/>
    </xf>
    <xf numFmtId="177" fontId="4" fillId="6" borderId="3" xfId="0" applyNumberFormat="1" applyFont="1" applyFill="1" applyBorder="1" applyAlignment="1" applyProtection="1">
      <alignment vertical="center"/>
      <protection locked="0"/>
    </xf>
    <xf numFmtId="179" fontId="3" fillId="6" borderId="5" xfId="0" applyNumberFormat="1" applyFont="1" applyFill="1" applyBorder="1" applyAlignment="1">
      <alignment vertical="center"/>
    </xf>
    <xf numFmtId="177" fontId="10" fillId="2" borderId="0" xfId="0" applyNumberFormat="1" applyFont="1" applyFill="1" applyAlignment="1">
      <alignment vertical="center"/>
    </xf>
    <xf numFmtId="177" fontId="11" fillId="2" borderId="0" xfId="0" applyNumberFormat="1" applyFont="1" applyFill="1" applyAlignment="1">
      <alignment horizontal="center" vertical="center" wrapText="1"/>
    </xf>
    <xf numFmtId="177" fontId="12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 horizontal="right" vertical="center"/>
    </xf>
    <xf numFmtId="179" fontId="12" fillId="2" borderId="0" xfId="0" applyNumberFormat="1" applyFont="1" applyFill="1" applyBorder="1" applyAlignment="1">
      <alignment vertical="center"/>
    </xf>
    <xf numFmtId="179" fontId="5" fillId="6" borderId="4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16"/>
  <sheetViews>
    <sheetView tabSelected="1" zoomScale="85" zoomScaleNormal="85" workbookViewId="0" topLeftCell="A1">
      <selection activeCell="Q29" sqref="Q29"/>
    </sheetView>
  </sheetViews>
  <sheetFormatPr defaultColWidth="9.00390625" defaultRowHeight="13.5"/>
  <cols>
    <col min="1" max="1" width="2.625" style="1" customWidth="1"/>
    <col min="2" max="2" width="14.125" style="1" customWidth="1"/>
    <col min="3" max="27" width="7.875" style="1" customWidth="1"/>
    <col min="28" max="28" width="12.00390625" style="49" customWidth="1"/>
    <col min="29" max="16384" width="9.00390625" style="1" customWidth="1"/>
  </cols>
  <sheetData>
    <row r="2" spans="2:28" s="7" customFormat="1" ht="21" customHeight="1">
      <c r="B2" s="6" t="s">
        <v>0</v>
      </c>
      <c r="AA2" s="5" t="s">
        <v>1</v>
      </c>
      <c r="AB2" s="47"/>
    </row>
    <row r="3" spans="2:28" s="4" customFormat="1" ht="51.75" customHeight="1">
      <c r="B3" s="3"/>
      <c r="C3" s="3" t="s">
        <v>61</v>
      </c>
      <c r="D3" s="3" t="s">
        <v>62</v>
      </c>
      <c r="E3" s="3" t="s">
        <v>63</v>
      </c>
      <c r="F3" s="3" t="s">
        <v>79</v>
      </c>
      <c r="G3" s="13" t="s">
        <v>2</v>
      </c>
      <c r="H3" s="13" t="s">
        <v>3</v>
      </c>
      <c r="I3" s="13" t="s">
        <v>76</v>
      </c>
      <c r="J3" s="13"/>
      <c r="K3" s="13" t="s">
        <v>82</v>
      </c>
      <c r="L3" s="13" t="s">
        <v>64</v>
      </c>
      <c r="M3" s="13" t="s">
        <v>80</v>
      </c>
      <c r="N3" s="13" t="s">
        <v>74</v>
      </c>
      <c r="O3" s="13" t="s">
        <v>77</v>
      </c>
      <c r="P3" s="13" t="s">
        <v>75</v>
      </c>
      <c r="Q3" s="13" t="s">
        <v>78</v>
      </c>
      <c r="R3" s="13" t="s">
        <v>65</v>
      </c>
      <c r="S3" s="13" t="s">
        <v>66</v>
      </c>
      <c r="T3" s="13" t="s">
        <v>67</v>
      </c>
      <c r="U3" s="13" t="s">
        <v>68</v>
      </c>
      <c r="V3" s="13" t="s">
        <v>69</v>
      </c>
      <c r="W3" s="13" t="s">
        <v>70</v>
      </c>
      <c r="X3" s="13" t="s">
        <v>71</v>
      </c>
      <c r="Y3" s="13" t="s">
        <v>72</v>
      </c>
      <c r="Z3" s="13" t="s">
        <v>73</v>
      </c>
      <c r="AA3" s="3" t="s">
        <v>4</v>
      </c>
      <c r="AB3" s="48"/>
    </row>
    <row r="4" spans="2:28" ht="14.25" customHeight="1">
      <c r="B4" s="14" t="s">
        <v>5</v>
      </c>
      <c r="C4" s="15"/>
      <c r="D4" s="15"/>
      <c r="E4" s="15">
        <f aca="true" t="shared" si="0" ref="E4:E26">D4-C4</f>
        <v>0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7">
        <f aca="true" t="shared" si="1" ref="AA4:AA50">SUM(E4:Z4)</f>
        <v>0</v>
      </c>
      <c r="AB4" s="49" t="str">
        <f>IF(AA4=0,"OK",FALSE)</f>
        <v>OK</v>
      </c>
    </row>
    <row r="5" spans="2:28" ht="14.25" customHeight="1">
      <c r="B5" s="14" t="s">
        <v>6</v>
      </c>
      <c r="C5" s="15"/>
      <c r="D5" s="15"/>
      <c r="E5" s="15">
        <f t="shared" si="0"/>
        <v>0</v>
      </c>
      <c r="F5" s="15"/>
      <c r="G5" s="15"/>
      <c r="H5" s="15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7">
        <f t="shared" si="1"/>
        <v>0</v>
      </c>
      <c r="AB5" s="49" t="str">
        <f aca="true" t="shared" si="2" ref="AB5:AB50">IF(AA5=0,"OK",FALSE)</f>
        <v>OK</v>
      </c>
    </row>
    <row r="6" spans="2:28" ht="14.25" customHeight="1">
      <c r="B6" s="14" t="s">
        <v>7</v>
      </c>
      <c r="C6" s="15"/>
      <c r="D6" s="15"/>
      <c r="E6" s="15">
        <f t="shared" si="0"/>
        <v>0</v>
      </c>
      <c r="F6" s="15"/>
      <c r="G6" s="15"/>
      <c r="H6" s="15"/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>
        <f t="shared" si="1"/>
        <v>0</v>
      </c>
      <c r="AB6" s="49" t="str">
        <f t="shared" si="2"/>
        <v>OK</v>
      </c>
    </row>
    <row r="7" spans="2:28" ht="14.25" customHeight="1">
      <c r="B7" s="14" t="s">
        <v>8</v>
      </c>
      <c r="C7" s="15"/>
      <c r="D7" s="15"/>
      <c r="E7" s="15">
        <f t="shared" si="0"/>
        <v>0</v>
      </c>
      <c r="F7" s="15"/>
      <c r="G7" s="15"/>
      <c r="H7" s="15"/>
      <c r="I7" s="16"/>
      <c r="J7" s="15"/>
      <c r="K7" s="15"/>
      <c r="L7" s="15"/>
      <c r="M7" s="15"/>
      <c r="N7" s="15"/>
      <c r="O7" s="15"/>
      <c r="P7" s="15"/>
      <c r="Q7" s="15"/>
      <c r="R7" s="16"/>
      <c r="S7" s="16"/>
      <c r="T7" s="15"/>
      <c r="U7" s="15"/>
      <c r="V7" s="15"/>
      <c r="W7" s="15"/>
      <c r="X7" s="15"/>
      <c r="Y7" s="15"/>
      <c r="Z7" s="15"/>
      <c r="AA7" s="17">
        <f t="shared" si="1"/>
        <v>0</v>
      </c>
      <c r="AB7" s="49" t="str">
        <f t="shared" si="2"/>
        <v>OK</v>
      </c>
    </row>
    <row r="8" spans="2:28" ht="14.25" customHeight="1">
      <c r="B8" s="14" t="s">
        <v>9</v>
      </c>
      <c r="C8" s="15"/>
      <c r="D8" s="15"/>
      <c r="E8" s="15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6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7">
        <f t="shared" si="1"/>
        <v>0</v>
      </c>
      <c r="AB8" s="49" t="str">
        <f t="shared" si="2"/>
        <v>OK</v>
      </c>
    </row>
    <row r="9" spans="2:28" ht="14.25" customHeight="1">
      <c r="B9" s="14" t="s">
        <v>10</v>
      </c>
      <c r="C9" s="15"/>
      <c r="D9" s="15"/>
      <c r="E9" s="15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6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7">
        <f t="shared" si="1"/>
        <v>0</v>
      </c>
      <c r="AB9" s="49" t="str">
        <f t="shared" si="2"/>
        <v>OK</v>
      </c>
    </row>
    <row r="10" spans="2:28" ht="14.25" customHeight="1">
      <c r="B10" s="18"/>
      <c r="C10" s="15"/>
      <c r="D10" s="15"/>
      <c r="E10" s="15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>
        <f t="shared" si="1"/>
        <v>0</v>
      </c>
      <c r="AB10" s="49" t="str">
        <f t="shared" si="2"/>
        <v>OK</v>
      </c>
    </row>
    <row r="11" spans="2:28" ht="14.25" customHeight="1">
      <c r="B11" s="18"/>
      <c r="C11" s="15"/>
      <c r="D11" s="15"/>
      <c r="E11" s="15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7">
        <f t="shared" si="1"/>
        <v>0</v>
      </c>
      <c r="AB11" s="49" t="str">
        <f t="shared" si="2"/>
        <v>OK</v>
      </c>
    </row>
    <row r="12" spans="2:28" ht="14.25" customHeight="1">
      <c r="B12" s="18" t="s">
        <v>11</v>
      </c>
      <c r="C12" s="15"/>
      <c r="D12" s="15"/>
      <c r="E12" s="15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6"/>
      <c r="X12" s="15"/>
      <c r="Y12" s="15"/>
      <c r="Z12" s="15"/>
      <c r="AA12" s="17">
        <f t="shared" si="1"/>
        <v>0</v>
      </c>
      <c r="AB12" s="49" t="str">
        <f t="shared" si="2"/>
        <v>OK</v>
      </c>
    </row>
    <row r="13" spans="2:28" ht="14.25" customHeight="1">
      <c r="B13" s="18" t="s">
        <v>12</v>
      </c>
      <c r="C13" s="15"/>
      <c r="D13" s="15"/>
      <c r="E13" s="15">
        <f t="shared" si="0"/>
        <v>0</v>
      </c>
      <c r="F13" s="15"/>
      <c r="G13" s="15"/>
      <c r="H13" s="1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7">
        <f t="shared" si="1"/>
        <v>0</v>
      </c>
      <c r="AB13" s="49" t="str">
        <f t="shared" si="2"/>
        <v>OK</v>
      </c>
    </row>
    <row r="14" spans="2:28" ht="14.25" customHeight="1">
      <c r="B14" s="18" t="s">
        <v>13</v>
      </c>
      <c r="C14" s="15"/>
      <c r="D14" s="15"/>
      <c r="E14" s="15">
        <f>D14-C14</f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7">
        <f t="shared" si="1"/>
        <v>0</v>
      </c>
      <c r="AB14" s="49" t="str">
        <f t="shared" si="2"/>
        <v>OK</v>
      </c>
    </row>
    <row r="15" spans="2:28" ht="14.25" customHeight="1">
      <c r="B15" s="18"/>
      <c r="C15" s="15"/>
      <c r="D15" s="15"/>
      <c r="E15" s="15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7">
        <f t="shared" si="1"/>
        <v>0</v>
      </c>
      <c r="AB15" s="49" t="str">
        <f t="shared" si="2"/>
        <v>OK</v>
      </c>
    </row>
    <row r="16" spans="2:28" ht="14.25" customHeight="1">
      <c r="B16" s="18"/>
      <c r="C16" s="15"/>
      <c r="D16" s="15"/>
      <c r="E16" s="15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7">
        <f t="shared" si="1"/>
        <v>0</v>
      </c>
      <c r="AB16" s="49" t="str">
        <f t="shared" si="2"/>
        <v>OK</v>
      </c>
    </row>
    <row r="17" spans="2:28" ht="14.25" customHeight="1">
      <c r="B17" s="18"/>
      <c r="C17" s="15"/>
      <c r="D17" s="15"/>
      <c r="E17" s="15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7">
        <f t="shared" si="1"/>
        <v>0</v>
      </c>
      <c r="AB17" s="49" t="str">
        <f t="shared" si="2"/>
        <v>OK</v>
      </c>
    </row>
    <row r="18" spans="2:28" ht="14.25" customHeight="1">
      <c r="B18" s="18"/>
      <c r="C18" s="15"/>
      <c r="D18" s="15"/>
      <c r="E18" s="15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7">
        <f t="shared" si="1"/>
        <v>0</v>
      </c>
      <c r="AB18" s="49" t="str">
        <f t="shared" si="2"/>
        <v>OK</v>
      </c>
    </row>
    <row r="19" spans="2:28" ht="14.25" customHeight="1">
      <c r="B19" s="18" t="s">
        <v>14</v>
      </c>
      <c r="C19" s="15"/>
      <c r="D19" s="15"/>
      <c r="E19" s="15">
        <f t="shared" si="0"/>
        <v>0</v>
      </c>
      <c r="F19" s="15"/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5"/>
      <c r="W19" s="15"/>
      <c r="X19" s="15"/>
      <c r="Y19" s="15"/>
      <c r="Z19" s="15"/>
      <c r="AA19" s="17">
        <f t="shared" si="1"/>
        <v>0</v>
      </c>
      <c r="AB19" s="49" t="str">
        <f t="shared" si="2"/>
        <v>OK</v>
      </c>
    </row>
    <row r="20" spans="2:28" ht="14.25" customHeight="1">
      <c r="B20" s="18" t="s">
        <v>15</v>
      </c>
      <c r="C20" s="15"/>
      <c r="D20" s="15"/>
      <c r="E20" s="15">
        <f t="shared" si="0"/>
        <v>0</v>
      </c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5"/>
      <c r="W20" s="15"/>
      <c r="X20" s="15"/>
      <c r="Y20" s="15"/>
      <c r="Z20" s="15"/>
      <c r="AA20" s="17">
        <f t="shared" si="1"/>
        <v>0</v>
      </c>
      <c r="AB20" s="49" t="str">
        <f t="shared" si="2"/>
        <v>OK</v>
      </c>
    </row>
    <row r="21" spans="2:28" ht="14.25" customHeight="1">
      <c r="B21" s="18" t="s">
        <v>16</v>
      </c>
      <c r="C21" s="15"/>
      <c r="D21" s="15"/>
      <c r="E21" s="15">
        <f t="shared" si="0"/>
        <v>0</v>
      </c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5"/>
      <c r="W21" s="15"/>
      <c r="X21" s="15"/>
      <c r="Y21" s="15"/>
      <c r="Z21" s="15"/>
      <c r="AA21" s="17">
        <f t="shared" si="1"/>
        <v>0</v>
      </c>
      <c r="AB21" s="49" t="str">
        <f t="shared" si="2"/>
        <v>OK</v>
      </c>
    </row>
    <row r="22" spans="2:28" ht="14.25" customHeight="1">
      <c r="B22" s="18"/>
      <c r="C22" s="15"/>
      <c r="D22" s="15"/>
      <c r="E22" s="15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7">
        <f t="shared" si="1"/>
        <v>0</v>
      </c>
      <c r="AB22" s="49" t="str">
        <f t="shared" si="2"/>
        <v>OK</v>
      </c>
    </row>
    <row r="23" spans="2:28" ht="14.25" customHeight="1">
      <c r="B23" s="18"/>
      <c r="C23" s="15"/>
      <c r="D23" s="15"/>
      <c r="E23" s="15">
        <f t="shared" si="0"/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>
        <f t="shared" si="1"/>
        <v>0</v>
      </c>
      <c r="AB23" s="49" t="str">
        <f t="shared" si="2"/>
        <v>OK</v>
      </c>
    </row>
    <row r="24" spans="2:28" ht="14.25" customHeight="1">
      <c r="B24" s="18"/>
      <c r="C24" s="15"/>
      <c r="D24" s="15"/>
      <c r="E24" s="15">
        <f t="shared" si="0"/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7">
        <f t="shared" si="1"/>
        <v>0</v>
      </c>
      <c r="AB24" s="49" t="str">
        <f t="shared" si="2"/>
        <v>OK</v>
      </c>
    </row>
    <row r="25" spans="2:28" ht="14.25" customHeight="1">
      <c r="B25" s="18"/>
      <c r="C25" s="15"/>
      <c r="D25" s="15"/>
      <c r="E25" s="15">
        <f t="shared" si="0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7">
        <f t="shared" si="1"/>
        <v>0</v>
      </c>
      <c r="AB25" s="49" t="str">
        <f t="shared" si="2"/>
        <v>OK</v>
      </c>
    </row>
    <row r="26" spans="2:28" ht="14.25" customHeight="1">
      <c r="B26" s="18"/>
      <c r="C26" s="15"/>
      <c r="D26" s="15"/>
      <c r="E26" s="15">
        <f t="shared" si="0"/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7">
        <f t="shared" si="1"/>
        <v>0</v>
      </c>
      <c r="AB26" s="49" t="str">
        <f t="shared" si="2"/>
        <v>OK</v>
      </c>
    </row>
    <row r="27" spans="2:28" ht="14.25" customHeight="1">
      <c r="B27" s="18" t="s">
        <v>17</v>
      </c>
      <c r="C27" s="15"/>
      <c r="D27" s="15"/>
      <c r="E27" s="15">
        <f>+D27-C27</f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7">
        <f t="shared" si="1"/>
        <v>0</v>
      </c>
      <c r="AB27" s="49" t="str">
        <f t="shared" si="2"/>
        <v>OK</v>
      </c>
    </row>
    <row r="28" spans="2:28" ht="14.25" customHeight="1">
      <c r="B28" s="18" t="s">
        <v>18</v>
      </c>
      <c r="C28" s="15"/>
      <c r="D28" s="15"/>
      <c r="E28" s="15">
        <f aca="true" t="shared" si="3" ref="E28:E49">+D28-C28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7">
        <f t="shared" si="1"/>
        <v>0</v>
      </c>
      <c r="AB28" s="49" t="str">
        <f t="shared" si="2"/>
        <v>OK</v>
      </c>
    </row>
    <row r="29" spans="2:28" ht="14.25" customHeight="1">
      <c r="B29" s="18" t="s">
        <v>19</v>
      </c>
      <c r="C29" s="15"/>
      <c r="D29" s="15"/>
      <c r="E29" s="15">
        <f t="shared" si="3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  <c r="Y29" s="16"/>
      <c r="Z29" s="15"/>
      <c r="AA29" s="17">
        <f t="shared" si="1"/>
        <v>0</v>
      </c>
      <c r="AB29" s="49" t="str">
        <f t="shared" si="2"/>
        <v>OK</v>
      </c>
    </row>
    <row r="30" spans="2:28" ht="14.25" customHeight="1">
      <c r="B30" s="18" t="s">
        <v>20</v>
      </c>
      <c r="C30" s="15"/>
      <c r="D30" s="15"/>
      <c r="E30" s="15">
        <f t="shared" si="3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5"/>
      <c r="S30" s="15"/>
      <c r="T30" s="15"/>
      <c r="U30" s="15"/>
      <c r="V30" s="15"/>
      <c r="W30" s="15"/>
      <c r="X30" s="15"/>
      <c r="Y30" s="15"/>
      <c r="Z30" s="15"/>
      <c r="AA30" s="17">
        <f t="shared" si="1"/>
        <v>0</v>
      </c>
      <c r="AB30" s="49" t="str">
        <f t="shared" si="2"/>
        <v>OK</v>
      </c>
    </row>
    <row r="31" spans="2:28" ht="14.25" customHeight="1">
      <c r="B31" s="18" t="s">
        <v>21</v>
      </c>
      <c r="C31" s="15"/>
      <c r="D31" s="15"/>
      <c r="E31" s="15">
        <f t="shared" si="3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/>
      <c r="S31" s="15"/>
      <c r="T31" s="15"/>
      <c r="U31" s="15"/>
      <c r="V31" s="15"/>
      <c r="W31" s="15"/>
      <c r="X31" s="15"/>
      <c r="Y31" s="15"/>
      <c r="Z31" s="15"/>
      <c r="AA31" s="17">
        <f t="shared" si="1"/>
        <v>0</v>
      </c>
      <c r="AB31" s="49" t="str">
        <f t="shared" si="2"/>
        <v>OK</v>
      </c>
    </row>
    <row r="32" spans="2:28" ht="14.25" customHeight="1">
      <c r="B32" s="18" t="s">
        <v>22</v>
      </c>
      <c r="C32" s="15"/>
      <c r="D32" s="15"/>
      <c r="E32" s="15">
        <f t="shared" si="3"/>
        <v>0</v>
      </c>
      <c r="F32" s="15"/>
      <c r="G32" s="15"/>
      <c r="H32" s="15"/>
      <c r="I32" s="15"/>
      <c r="J32" s="15"/>
      <c r="K32" s="15"/>
      <c r="L32" s="15"/>
      <c r="M32" s="1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7">
        <f t="shared" si="1"/>
        <v>0</v>
      </c>
      <c r="AB32" s="49" t="str">
        <f t="shared" si="2"/>
        <v>OK</v>
      </c>
    </row>
    <row r="33" spans="2:28" ht="14.25" customHeight="1">
      <c r="B33" s="18" t="s">
        <v>23</v>
      </c>
      <c r="C33" s="15"/>
      <c r="D33" s="15"/>
      <c r="E33" s="15">
        <f t="shared" si="3"/>
        <v>0</v>
      </c>
      <c r="F33" s="15"/>
      <c r="G33" s="15"/>
      <c r="H33" s="15"/>
      <c r="I33" s="15"/>
      <c r="J33" s="15"/>
      <c r="K33" s="15"/>
      <c r="L33" s="16"/>
      <c r="M33" s="15"/>
      <c r="N33" s="15"/>
      <c r="O33" s="15"/>
      <c r="P33" s="15"/>
      <c r="Q33" s="19"/>
      <c r="R33" s="15"/>
      <c r="S33" s="15"/>
      <c r="T33" s="15"/>
      <c r="U33" s="15"/>
      <c r="V33" s="15"/>
      <c r="W33" s="15"/>
      <c r="X33" s="15"/>
      <c r="Y33" s="15"/>
      <c r="Z33" s="15"/>
      <c r="AA33" s="17">
        <f t="shared" si="1"/>
        <v>0</v>
      </c>
      <c r="AB33" s="49" t="str">
        <f t="shared" si="2"/>
        <v>OK</v>
      </c>
    </row>
    <row r="34" spans="2:28" ht="14.25" customHeight="1">
      <c r="B34" s="18"/>
      <c r="C34" s="15"/>
      <c r="D34" s="15"/>
      <c r="E34" s="15">
        <f t="shared" si="3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7">
        <f t="shared" si="1"/>
        <v>0</v>
      </c>
      <c r="AB34" s="49" t="str">
        <f t="shared" si="2"/>
        <v>OK</v>
      </c>
    </row>
    <row r="35" spans="2:28" ht="14.25" customHeight="1">
      <c r="B35" s="18"/>
      <c r="C35" s="15"/>
      <c r="D35" s="15"/>
      <c r="E35" s="15">
        <f t="shared" si="3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7">
        <f t="shared" si="1"/>
        <v>0</v>
      </c>
      <c r="AB35" s="49" t="str">
        <f t="shared" si="2"/>
        <v>OK</v>
      </c>
    </row>
    <row r="36" spans="2:28" ht="14.25" customHeight="1">
      <c r="B36" s="18"/>
      <c r="C36" s="15"/>
      <c r="D36" s="15"/>
      <c r="E36" s="15">
        <f t="shared" si="3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7">
        <f t="shared" si="1"/>
        <v>0</v>
      </c>
      <c r="AB36" s="49" t="str">
        <f t="shared" si="2"/>
        <v>OK</v>
      </c>
    </row>
    <row r="37" spans="2:28" ht="14.25" customHeight="1">
      <c r="B37" s="18"/>
      <c r="C37" s="15"/>
      <c r="D37" s="15"/>
      <c r="E37" s="15">
        <f t="shared" si="3"/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7">
        <f t="shared" si="1"/>
        <v>0</v>
      </c>
      <c r="AB37" s="49" t="str">
        <f t="shared" si="2"/>
        <v>OK</v>
      </c>
    </row>
    <row r="38" spans="2:28" ht="14.25" customHeight="1">
      <c r="B38" s="18"/>
      <c r="C38" s="15"/>
      <c r="D38" s="15"/>
      <c r="E38" s="15">
        <f t="shared" si="3"/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>
        <f t="shared" si="1"/>
        <v>0</v>
      </c>
      <c r="AB38" s="49" t="str">
        <f t="shared" si="2"/>
        <v>OK</v>
      </c>
    </row>
    <row r="39" spans="2:28" ht="14.25" customHeight="1">
      <c r="B39" s="18"/>
      <c r="C39" s="15"/>
      <c r="D39" s="15"/>
      <c r="E39" s="15">
        <f t="shared" si="3"/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7">
        <f t="shared" si="1"/>
        <v>0</v>
      </c>
      <c r="AB39" s="49" t="str">
        <f t="shared" si="2"/>
        <v>OK</v>
      </c>
    </row>
    <row r="40" spans="2:28" ht="14.25" customHeight="1">
      <c r="B40" s="18" t="s">
        <v>24</v>
      </c>
      <c r="C40" s="15"/>
      <c r="D40" s="15"/>
      <c r="E40" s="15">
        <f t="shared" si="3"/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6"/>
      <c r="Z40" s="15"/>
      <c r="AA40" s="17">
        <f t="shared" si="1"/>
        <v>0</v>
      </c>
      <c r="AB40" s="49" t="str">
        <f t="shared" si="2"/>
        <v>OK</v>
      </c>
    </row>
    <row r="41" spans="2:28" ht="14.25" customHeight="1">
      <c r="B41" s="18"/>
      <c r="C41" s="15"/>
      <c r="D41" s="15"/>
      <c r="E41" s="15">
        <f t="shared" si="3"/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7">
        <f t="shared" si="1"/>
        <v>0</v>
      </c>
      <c r="AB41" s="49" t="str">
        <f t="shared" si="2"/>
        <v>OK</v>
      </c>
    </row>
    <row r="42" spans="2:28" ht="14.25" customHeight="1">
      <c r="B42" s="18"/>
      <c r="C42" s="15"/>
      <c r="D42" s="15"/>
      <c r="E42" s="15">
        <f t="shared" si="3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7">
        <f t="shared" si="1"/>
        <v>0</v>
      </c>
      <c r="AB42" s="49" t="str">
        <f t="shared" si="2"/>
        <v>OK</v>
      </c>
    </row>
    <row r="43" spans="2:28" ht="14.25" customHeight="1">
      <c r="B43" s="18"/>
      <c r="C43" s="15"/>
      <c r="D43" s="15"/>
      <c r="E43" s="15">
        <f t="shared" si="3"/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7">
        <f t="shared" si="1"/>
        <v>0</v>
      </c>
      <c r="AB43" s="49" t="str">
        <f t="shared" si="2"/>
        <v>OK</v>
      </c>
    </row>
    <row r="44" spans="2:28" ht="14.25" customHeight="1">
      <c r="B44" s="18"/>
      <c r="C44" s="15"/>
      <c r="D44" s="15"/>
      <c r="E44" s="15">
        <f t="shared" si="3"/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7">
        <f t="shared" si="1"/>
        <v>0</v>
      </c>
      <c r="AB44" s="49" t="str">
        <f t="shared" si="2"/>
        <v>OK</v>
      </c>
    </row>
    <row r="45" spans="2:28" ht="14.25" customHeight="1">
      <c r="B45" s="18"/>
      <c r="C45" s="15"/>
      <c r="D45" s="15"/>
      <c r="E45" s="15">
        <f t="shared" si="3"/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7">
        <f t="shared" si="1"/>
        <v>0</v>
      </c>
      <c r="AB45" s="49" t="str">
        <f t="shared" si="2"/>
        <v>OK</v>
      </c>
    </row>
    <row r="46" spans="2:28" ht="14.25" customHeight="1">
      <c r="B46" s="18" t="s">
        <v>25</v>
      </c>
      <c r="C46" s="15"/>
      <c r="D46" s="15"/>
      <c r="E46" s="15">
        <f t="shared" si="3"/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7">
        <f t="shared" si="1"/>
        <v>0</v>
      </c>
      <c r="AB46" s="49" t="str">
        <f t="shared" si="2"/>
        <v>OK</v>
      </c>
    </row>
    <row r="47" spans="2:28" ht="14.25" customHeight="1">
      <c r="B47" s="18" t="s">
        <v>83</v>
      </c>
      <c r="C47" s="15"/>
      <c r="D47" s="15"/>
      <c r="E47" s="15">
        <f t="shared" si="3"/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7">
        <f t="shared" si="1"/>
        <v>0</v>
      </c>
      <c r="AB47" s="49" t="str">
        <f t="shared" si="2"/>
        <v>OK</v>
      </c>
    </row>
    <row r="48" spans="2:28" ht="14.25" customHeight="1">
      <c r="B48" s="18" t="s">
        <v>84</v>
      </c>
      <c r="C48" s="15"/>
      <c r="D48" s="15"/>
      <c r="E48" s="15">
        <f t="shared" si="3"/>
        <v>0</v>
      </c>
      <c r="F48" s="16"/>
      <c r="G48" s="15"/>
      <c r="H48" s="15"/>
      <c r="I48" s="15"/>
      <c r="J48" s="15"/>
      <c r="K48" s="15"/>
      <c r="L48" s="15"/>
      <c r="M48" s="16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7">
        <f>SUM(E48:Z48)</f>
        <v>0</v>
      </c>
      <c r="AB48" s="49" t="str">
        <f t="shared" si="2"/>
        <v>OK</v>
      </c>
    </row>
    <row r="49" spans="2:28" ht="14.25" customHeight="1">
      <c r="B49" s="18" t="s">
        <v>85</v>
      </c>
      <c r="C49" s="15"/>
      <c r="D49" s="15"/>
      <c r="E49" s="15">
        <f t="shared" si="3"/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7">
        <f t="shared" si="1"/>
        <v>0</v>
      </c>
      <c r="AB49" s="49" t="str">
        <f t="shared" si="2"/>
        <v>OK</v>
      </c>
    </row>
    <row r="50" spans="2:28" ht="14.25" customHeight="1">
      <c r="B50" s="20" t="s">
        <v>4</v>
      </c>
      <c r="C50" s="21">
        <f>SUM(C4:C49)</f>
        <v>0</v>
      </c>
      <c r="D50" s="21">
        <f>SUM(D4:D49)</f>
        <v>0</v>
      </c>
      <c r="E50" s="21">
        <f aca="true" t="shared" si="4" ref="E50:Z50">SUM(E5:E49)</f>
        <v>0</v>
      </c>
      <c r="F50" s="21">
        <f t="shared" si="4"/>
        <v>0</v>
      </c>
      <c r="G50" s="21">
        <f t="shared" si="4"/>
        <v>0</v>
      </c>
      <c r="H50" s="21">
        <f t="shared" si="4"/>
        <v>0</v>
      </c>
      <c r="I50" s="21">
        <f t="shared" si="4"/>
        <v>0</v>
      </c>
      <c r="J50" s="21">
        <f t="shared" si="4"/>
        <v>0</v>
      </c>
      <c r="K50" s="21">
        <f t="shared" si="4"/>
        <v>0</v>
      </c>
      <c r="L50" s="21">
        <f t="shared" si="4"/>
        <v>0</v>
      </c>
      <c r="M50" s="21">
        <f t="shared" si="4"/>
        <v>0</v>
      </c>
      <c r="N50" s="21">
        <f t="shared" si="4"/>
        <v>0</v>
      </c>
      <c r="O50" s="21">
        <f t="shared" si="4"/>
        <v>0</v>
      </c>
      <c r="P50" s="21">
        <f t="shared" si="4"/>
        <v>0</v>
      </c>
      <c r="Q50" s="21">
        <f t="shared" si="4"/>
        <v>0</v>
      </c>
      <c r="R50" s="21">
        <f t="shared" si="4"/>
        <v>0</v>
      </c>
      <c r="S50" s="21">
        <f t="shared" si="4"/>
        <v>0</v>
      </c>
      <c r="T50" s="21">
        <f t="shared" si="4"/>
        <v>0</v>
      </c>
      <c r="U50" s="21">
        <f t="shared" si="4"/>
        <v>0</v>
      </c>
      <c r="V50" s="21">
        <f t="shared" si="4"/>
        <v>0</v>
      </c>
      <c r="W50" s="21">
        <f t="shared" si="4"/>
        <v>0</v>
      </c>
      <c r="X50" s="21">
        <f t="shared" si="4"/>
        <v>0</v>
      </c>
      <c r="Y50" s="21">
        <f t="shared" si="4"/>
        <v>0</v>
      </c>
      <c r="Z50" s="21">
        <f t="shared" si="4"/>
        <v>0</v>
      </c>
      <c r="AA50" s="21">
        <f t="shared" si="1"/>
        <v>0</v>
      </c>
      <c r="AB50" s="49" t="str">
        <f t="shared" si="2"/>
        <v>OK</v>
      </c>
    </row>
    <row r="51" spans="2:27" s="49" customFormat="1" ht="14.25" customHeight="1">
      <c r="B51" s="50"/>
      <c r="C51" s="51" t="str">
        <f>IF(C50=0,"OK")</f>
        <v>OK</v>
      </c>
      <c r="D51" s="51" t="str">
        <f>IF(D50=0,"OK")</f>
        <v>OK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2:27" ht="14.25" customHeight="1">
      <c r="B52" s="1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3:27" ht="14.2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 ht="21" customHeight="1">
      <c r="B54" s="8" t="s">
        <v>26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0" t="str">
        <f>AA2</f>
        <v>(単位：千円)</v>
      </c>
    </row>
    <row r="55" spans="2:27" ht="21" customHeight="1">
      <c r="B55" s="45" t="s">
        <v>27</v>
      </c>
      <c r="C55" s="40"/>
      <c r="D55" s="40"/>
      <c r="E55" s="40"/>
      <c r="F55" s="53"/>
      <c r="G55" s="53"/>
      <c r="H55" s="53"/>
      <c r="I55" s="53"/>
      <c r="J55" s="53"/>
      <c r="K55" s="53"/>
      <c r="L55" s="53"/>
      <c r="M55" s="5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6"/>
    </row>
    <row r="56" spans="2:27" ht="14.25" customHeight="1">
      <c r="B56" s="41" t="s">
        <v>28</v>
      </c>
      <c r="C56" s="28"/>
      <c r="D56" s="28"/>
      <c r="E56" s="29"/>
      <c r="F56" s="1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7">
        <f aca="true" t="shared" si="5" ref="AA56:AA80">SUM(L56:Z56)</f>
        <v>0</v>
      </c>
    </row>
    <row r="57" spans="2:27" ht="14.25" customHeight="1">
      <c r="B57" s="41" t="s">
        <v>29</v>
      </c>
      <c r="C57" s="28"/>
      <c r="D57" s="28"/>
      <c r="E57" s="29"/>
      <c r="F57" s="15"/>
      <c r="G57" s="1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7">
        <f t="shared" si="5"/>
        <v>0</v>
      </c>
    </row>
    <row r="58" spans="2:27" ht="14.25" customHeight="1">
      <c r="B58" s="41" t="s">
        <v>30</v>
      </c>
      <c r="C58" s="28"/>
      <c r="D58" s="28"/>
      <c r="E58" s="29"/>
      <c r="F58" s="15"/>
      <c r="G58" s="15"/>
      <c r="H58" s="1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7">
        <f t="shared" si="5"/>
        <v>0</v>
      </c>
    </row>
    <row r="59" spans="2:27" ht="14.25" customHeight="1">
      <c r="B59" s="41" t="s">
        <v>31</v>
      </c>
      <c r="C59" s="28"/>
      <c r="D59" s="28"/>
      <c r="E59" s="29"/>
      <c r="F59" s="15"/>
      <c r="G59" s="15"/>
      <c r="H59" s="15"/>
      <c r="I59" s="15"/>
      <c r="J59" s="15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7">
        <f t="shared" si="5"/>
        <v>0</v>
      </c>
    </row>
    <row r="60" spans="2:27" ht="14.25" customHeight="1">
      <c r="B60" s="41" t="s">
        <v>32</v>
      </c>
      <c r="C60" s="28"/>
      <c r="D60" s="28"/>
      <c r="E60" s="29"/>
      <c r="F60" s="15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7">
        <f t="shared" si="5"/>
        <v>0</v>
      </c>
    </row>
    <row r="61" spans="2:27" ht="14.25" customHeight="1">
      <c r="B61" s="41" t="s">
        <v>33</v>
      </c>
      <c r="C61" s="28"/>
      <c r="D61" s="28"/>
      <c r="E61" s="29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7">
        <f t="shared" si="5"/>
        <v>0</v>
      </c>
    </row>
    <row r="62" spans="2:27" ht="14.25" customHeight="1">
      <c r="B62" s="41" t="s">
        <v>34</v>
      </c>
      <c r="C62" s="28"/>
      <c r="D62" s="28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7">
        <f t="shared" si="5"/>
        <v>0</v>
      </c>
    </row>
    <row r="63" spans="2:27" ht="14.25" customHeight="1">
      <c r="B63" s="41" t="s">
        <v>35</v>
      </c>
      <c r="C63" s="28"/>
      <c r="D63" s="28"/>
      <c r="E63" s="29"/>
      <c r="F63" s="15"/>
      <c r="G63" s="15"/>
      <c r="H63" s="15"/>
      <c r="I63" s="15"/>
      <c r="J63" s="15"/>
      <c r="K63" s="15"/>
      <c r="L63" s="15"/>
      <c r="M63" s="15"/>
      <c r="N63" s="1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7">
        <f t="shared" si="5"/>
        <v>0</v>
      </c>
    </row>
    <row r="64" spans="2:27" ht="14.25" customHeight="1">
      <c r="B64" s="41" t="s">
        <v>32</v>
      </c>
      <c r="C64" s="28"/>
      <c r="D64" s="28"/>
      <c r="E64" s="29"/>
      <c r="F64" s="15"/>
      <c r="G64" s="15"/>
      <c r="H64" s="15"/>
      <c r="I64" s="15"/>
      <c r="J64" s="15"/>
      <c r="K64" s="15"/>
      <c r="L64" s="16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7">
        <f t="shared" si="5"/>
        <v>0</v>
      </c>
    </row>
    <row r="65" spans="2:27" ht="14.25" customHeight="1">
      <c r="B65" s="41" t="s">
        <v>36</v>
      </c>
      <c r="C65" s="28"/>
      <c r="D65" s="28"/>
      <c r="E65" s="29"/>
      <c r="F65" s="15"/>
      <c r="G65" s="15"/>
      <c r="H65" s="15"/>
      <c r="I65" s="15"/>
      <c r="J65" s="15"/>
      <c r="K65" s="23"/>
      <c r="L65" s="15"/>
      <c r="M65" s="15"/>
      <c r="N65" s="15"/>
      <c r="O65" s="16"/>
      <c r="P65" s="16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7">
        <f t="shared" si="5"/>
        <v>0</v>
      </c>
    </row>
    <row r="66" spans="2:27" ht="14.25" customHeight="1">
      <c r="B66" s="41" t="s">
        <v>37</v>
      </c>
      <c r="C66" s="28"/>
      <c r="D66" s="28"/>
      <c r="E66" s="29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7">
        <f t="shared" si="5"/>
        <v>0</v>
      </c>
    </row>
    <row r="67" spans="2:27" ht="14.25" customHeight="1">
      <c r="B67" s="41" t="s">
        <v>38</v>
      </c>
      <c r="C67" s="28"/>
      <c r="D67" s="28"/>
      <c r="E67" s="29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5"/>
      <c r="Y67" s="15"/>
      <c r="Z67" s="15"/>
      <c r="AA67" s="17">
        <f t="shared" si="5"/>
        <v>0</v>
      </c>
    </row>
    <row r="68" spans="2:27" ht="14.25" customHeight="1">
      <c r="B68" s="41" t="s">
        <v>81</v>
      </c>
      <c r="C68" s="28"/>
      <c r="D68" s="28"/>
      <c r="E68" s="29"/>
      <c r="F68" s="15"/>
      <c r="G68" s="15"/>
      <c r="H68" s="15"/>
      <c r="I68" s="16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>
        <f t="shared" si="5"/>
        <v>0</v>
      </c>
    </row>
    <row r="69" spans="2:27" ht="14.25" customHeight="1">
      <c r="B69" s="41"/>
      <c r="C69" s="28"/>
      <c r="D69" s="28"/>
      <c r="E69" s="29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7">
        <f t="shared" si="5"/>
        <v>0</v>
      </c>
    </row>
    <row r="70" spans="2:27" ht="14.25" customHeight="1">
      <c r="B70" s="41"/>
      <c r="C70" s="28"/>
      <c r="D70" s="28"/>
      <c r="E70" s="29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>
        <f t="shared" si="5"/>
        <v>0</v>
      </c>
    </row>
    <row r="71" spans="2:27" ht="14.25" customHeight="1">
      <c r="B71" s="41"/>
      <c r="C71" s="28"/>
      <c r="D71" s="28"/>
      <c r="E71" s="29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7">
        <f t="shared" si="5"/>
        <v>0</v>
      </c>
    </row>
    <row r="72" spans="2:27" ht="14.25" customHeight="1">
      <c r="B72" s="41"/>
      <c r="C72" s="28"/>
      <c r="D72" s="28"/>
      <c r="E72" s="2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7">
        <f t="shared" si="5"/>
        <v>0</v>
      </c>
    </row>
    <row r="73" spans="2:27" ht="14.25" customHeight="1">
      <c r="B73" s="41"/>
      <c r="C73" s="28"/>
      <c r="D73" s="28"/>
      <c r="E73" s="29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7">
        <f t="shared" si="5"/>
        <v>0</v>
      </c>
    </row>
    <row r="74" spans="2:27" ht="14.25" customHeight="1">
      <c r="B74" s="42" t="s">
        <v>39</v>
      </c>
      <c r="C74" s="43"/>
      <c r="D74" s="43"/>
      <c r="E74" s="44"/>
      <c r="F74" s="17">
        <f aca="true" t="shared" si="6" ref="F74:M74">SUM(F56:F73)</f>
        <v>0</v>
      </c>
      <c r="G74" s="17">
        <f t="shared" si="6"/>
        <v>0</v>
      </c>
      <c r="H74" s="17">
        <f t="shared" si="6"/>
        <v>0</v>
      </c>
      <c r="I74" s="17">
        <f t="shared" si="6"/>
        <v>0</v>
      </c>
      <c r="J74" s="17">
        <f t="shared" si="6"/>
        <v>0</v>
      </c>
      <c r="K74" s="17">
        <f t="shared" si="6"/>
        <v>0</v>
      </c>
      <c r="L74" s="17">
        <f t="shared" si="6"/>
        <v>0</v>
      </c>
      <c r="M74" s="17">
        <f t="shared" si="6"/>
        <v>0</v>
      </c>
      <c r="N74" s="17">
        <f aca="true" t="shared" si="7" ref="N74:Z74">SUM(N56:N73)</f>
        <v>0</v>
      </c>
      <c r="O74" s="17">
        <f t="shared" si="7"/>
        <v>0</v>
      </c>
      <c r="P74" s="17">
        <f t="shared" si="7"/>
        <v>0</v>
      </c>
      <c r="Q74" s="17">
        <f t="shared" si="7"/>
        <v>0</v>
      </c>
      <c r="R74" s="17">
        <f t="shared" si="7"/>
        <v>0</v>
      </c>
      <c r="S74" s="17">
        <f t="shared" si="7"/>
        <v>0</v>
      </c>
      <c r="T74" s="17">
        <f t="shared" si="7"/>
        <v>0</v>
      </c>
      <c r="U74" s="17">
        <f t="shared" si="7"/>
        <v>0</v>
      </c>
      <c r="V74" s="17">
        <f t="shared" si="7"/>
        <v>0</v>
      </c>
      <c r="W74" s="17">
        <f t="shared" si="7"/>
        <v>0</v>
      </c>
      <c r="X74" s="17">
        <f>SUM(X56:X73)</f>
        <v>0</v>
      </c>
      <c r="Y74" s="17">
        <f>SUM(Y56:Y73)</f>
        <v>0</v>
      </c>
      <c r="Z74" s="17">
        <f t="shared" si="7"/>
        <v>0</v>
      </c>
      <c r="AA74" s="17">
        <f t="shared" si="5"/>
        <v>0</v>
      </c>
    </row>
    <row r="75" spans="2:27" ht="14.25" customHeight="1">
      <c r="B75" s="41" t="s">
        <v>40</v>
      </c>
      <c r="C75" s="28"/>
      <c r="D75" s="28"/>
      <c r="E75" s="29"/>
      <c r="F75" s="15"/>
      <c r="G75" s="15"/>
      <c r="H75" s="15"/>
      <c r="I75" s="15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7">
        <f t="shared" si="5"/>
        <v>0</v>
      </c>
    </row>
    <row r="76" spans="2:27" ht="14.25" customHeight="1">
      <c r="B76" s="41" t="s">
        <v>41</v>
      </c>
      <c r="C76" s="28"/>
      <c r="D76" s="28"/>
      <c r="E76" s="29"/>
      <c r="F76" s="15"/>
      <c r="G76" s="15"/>
      <c r="H76" s="15"/>
      <c r="I76" s="15"/>
      <c r="J76" s="15"/>
      <c r="K76" s="15"/>
      <c r="L76" s="16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7">
        <f t="shared" si="5"/>
        <v>0</v>
      </c>
    </row>
    <row r="77" spans="2:27" ht="14.25" customHeight="1">
      <c r="B77" s="41" t="s">
        <v>42</v>
      </c>
      <c r="C77" s="28"/>
      <c r="D77" s="28"/>
      <c r="E77" s="29"/>
      <c r="F77" s="15"/>
      <c r="G77" s="15"/>
      <c r="H77" s="15"/>
      <c r="I77" s="15"/>
      <c r="J77" s="15"/>
      <c r="K77" s="15"/>
      <c r="L77" s="15"/>
      <c r="M77" s="1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>
        <f t="shared" si="5"/>
        <v>0</v>
      </c>
    </row>
    <row r="78" spans="2:27" ht="14.25" customHeight="1">
      <c r="B78" s="41"/>
      <c r="C78" s="28"/>
      <c r="D78" s="28"/>
      <c r="E78" s="29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7">
        <f t="shared" si="5"/>
        <v>0</v>
      </c>
    </row>
    <row r="79" spans="2:27" ht="14.25" customHeight="1">
      <c r="B79" s="41"/>
      <c r="C79" s="28"/>
      <c r="D79" s="28"/>
      <c r="E79" s="29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7">
        <f t="shared" si="5"/>
        <v>0</v>
      </c>
    </row>
    <row r="80" spans="2:27" ht="14.25" customHeight="1">
      <c r="B80" s="41"/>
      <c r="C80" s="28"/>
      <c r="D80" s="28"/>
      <c r="E80" s="29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7">
        <f t="shared" si="5"/>
        <v>0</v>
      </c>
    </row>
    <row r="81" spans="2:27" ht="14.25" customHeight="1">
      <c r="B81" s="30" t="s">
        <v>43</v>
      </c>
      <c r="C81" s="31"/>
      <c r="D81" s="31"/>
      <c r="E81" s="32"/>
      <c r="F81" s="21">
        <f aca="true" t="shared" si="8" ref="F81:M81">SUM(F74:F80)</f>
        <v>0</v>
      </c>
      <c r="G81" s="21">
        <f t="shared" si="8"/>
        <v>0</v>
      </c>
      <c r="H81" s="21">
        <f t="shared" si="8"/>
        <v>0</v>
      </c>
      <c r="I81" s="21">
        <f>SUM(I74:I80)</f>
        <v>0</v>
      </c>
      <c r="J81" s="21">
        <f>SUM(J74:J80)</f>
        <v>0</v>
      </c>
      <c r="K81" s="21">
        <f t="shared" si="8"/>
        <v>0</v>
      </c>
      <c r="L81" s="21">
        <f t="shared" si="8"/>
        <v>0</v>
      </c>
      <c r="M81" s="21">
        <f t="shared" si="8"/>
        <v>0</v>
      </c>
      <c r="N81" s="21">
        <f aca="true" t="shared" si="9" ref="N81:Z81">SUM(N74:N80)</f>
        <v>0</v>
      </c>
      <c r="O81" s="21">
        <f t="shared" si="9"/>
        <v>0</v>
      </c>
      <c r="P81" s="21">
        <f t="shared" si="9"/>
        <v>0</v>
      </c>
      <c r="Q81" s="21">
        <f t="shared" si="9"/>
        <v>0</v>
      </c>
      <c r="R81" s="21">
        <f t="shared" si="9"/>
        <v>0</v>
      </c>
      <c r="S81" s="21">
        <f t="shared" si="9"/>
        <v>0</v>
      </c>
      <c r="T81" s="21">
        <f t="shared" si="9"/>
        <v>0</v>
      </c>
      <c r="U81" s="21">
        <f t="shared" si="9"/>
        <v>0</v>
      </c>
      <c r="V81" s="21">
        <f t="shared" si="9"/>
        <v>0</v>
      </c>
      <c r="W81" s="21">
        <f t="shared" si="9"/>
        <v>0</v>
      </c>
      <c r="X81" s="21">
        <f>SUM(X74:X80)</f>
        <v>0</v>
      </c>
      <c r="Y81" s="21">
        <f>SUM(Y74:Y80)</f>
        <v>0</v>
      </c>
      <c r="Z81" s="21">
        <f t="shared" si="9"/>
        <v>0</v>
      </c>
      <c r="AA81" s="21">
        <f>SUM(F81:Z81)</f>
        <v>0</v>
      </c>
    </row>
    <row r="82" spans="2:27" ht="21" customHeight="1">
      <c r="B82" s="39" t="s">
        <v>44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6"/>
    </row>
    <row r="83" spans="2:27" ht="14.25" customHeight="1">
      <c r="B83" s="41" t="s">
        <v>45</v>
      </c>
      <c r="C83" s="28"/>
      <c r="D83" s="28"/>
      <c r="E83" s="29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7">
        <f aca="true" t="shared" si="10" ref="AA83:AA91">SUM(L83:Z83)</f>
        <v>0</v>
      </c>
    </row>
    <row r="84" spans="2:27" ht="14.25" customHeight="1">
      <c r="B84" s="41" t="s">
        <v>46</v>
      </c>
      <c r="C84" s="28"/>
      <c r="D84" s="28"/>
      <c r="E84" s="29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7">
        <f t="shared" si="10"/>
        <v>0</v>
      </c>
    </row>
    <row r="85" spans="2:27" ht="14.25" customHeight="1">
      <c r="B85" s="41" t="s">
        <v>47</v>
      </c>
      <c r="C85" s="28"/>
      <c r="D85" s="28"/>
      <c r="E85" s="29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6"/>
      <c r="U85" s="15"/>
      <c r="V85" s="15"/>
      <c r="W85" s="15"/>
      <c r="X85" s="15"/>
      <c r="Y85" s="15"/>
      <c r="Z85" s="15"/>
      <c r="AA85" s="17">
        <f t="shared" si="10"/>
        <v>0</v>
      </c>
    </row>
    <row r="86" spans="2:27" ht="14.25" customHeight="1">
      <c r="B86" s="41" t="s">
        <v>48</v>
      </c>
      <c r="C86" s="28"/>
      <c r="D86" s="28"/>
      <c r="E86" s="29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6"/>
      <c r="V86" s="15"/>
      <c r="W86" s="15"/>
      <c r="X86" s="15"/>
      <c r="Y86" s="15"/>
      <c r="Z86" s="15"/>
      <c r="AA86" s="17">
        <f t="shared" si="10"/>
        <v>0</v>
      </c>
    </row>
    <row r="87" spans="2:27" ht="14.25" customHeight="1">
      <c r="B87" s="41" t="s">
        <v>49</v>
      </c>
      <c r="C87" s="28"/>
      <c r="D87" s="28"/>
      <c r="E87" s="29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  <c r="W87" s="15"/>
      <c r="X87" s="15"/>
      <c r="Y87" s="15"/>
      <c r="Z87" s="15"/>
      <c r="AA87" s="17">
        <f t="shared" si="10"/>
        <v>0</v>
      </c>
    </row>
    <row r="88" spans="2:27" ht="14.25" customHeight="1">
      <c r="B88" s="41" t="s">
        <v>50</v>
      </c>
      <c r="C88" s="28"/>
      <c r="D88" s="28"/>
      <c r="E88" s="29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6"/>
      <c r="X88" s="15"/>
      <c r="Y88" s="15"/>
      <c r="Z88" s="15"/>
      <c r="AA88" s="17">
        <f t="shared" si="10"/>
        <v>0</v>
      </c>
    </row>
    <row r="89" spans="2:27" ht="14.25" customHeight="1">
      <c r="B89" s="41"/>
      <c r="C89" s="28"/>
      <c r="D89" s="28"/>
      <c r="E89" s="29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7">
        <f t="shared" si="10"/>
        <v>0</v>
      </c>
    </row>
    <row r="90" spans="2:27" ht="14.25" customHeight="1">
      <c r="B90" s="41"/>
      <c r="C90" s="28"/>
      <c r="D90" s="28"/>
      <c r="E90" s="29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7">
        <f t="shared" si="10"/>
        <v>0</v>
      </c>
    </row>
    <row r="91" spans="2:27" ht="14.25" customHeight="1">
      <c r="B91" s="41"/>
      <c r="C91" s="28"/>
      <c r="D91" s="28"/>
      <c r="E91" s="29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7">
        <f t="shared" si="10"/>
        <v>0</v>
      </c>
    </row>
    <row r="92" spans="2:27" ht="14.25" customHeight="1">
      <c r="B92" s="30" t="s">
        <v>51</v>
      </c>
      <c r="C92" s="31"/>
      <c r="D92" s="31"/>
      <c r="E92" s="32"/>
      <c r="F92" s="21">
        <f aca="true" t="shared" si="11" ref="F92:M92">SUM(F83:F91)</f>
        <v>0</v>
      </c>
      <c r="G92" s="21">
        <f t="shared" si="11"/>
        <v>0</v>
      </c>
      <c r="H92" s="21">
        <f t="shared" si="11"/>
        <v>0</v>
      </c>
      <c r="I92" s="21">
        <f t="shared" si="11"/>
        <v>0</v>
      </c>
      <c r="J92" s="21">
        <f>SUM(J83:J91)</f>
        <v>0</v>
      </c>
      <c r="K92" s="21">
        <f t="shared" si="11"/>
        <v>0</v>
      </c>
      <c r="L92" s="21">
        <f t="shared" si="11"/>
        <v>0</v>
      </c>
      <c r="M92" s="21">
        <f t="shared" si="11"/>
        <v>0</v>
      </c>
      <c r="N92" s="21">
        <f aca="true" t="shared" si="12" ref="N92:Z92">SUM(N83:N91)</f>
        <v>0</v>
      </c>
      <c r="O92" s="21">
        <f t="shared" si="12"/>
        <v>0</v>
      </c>
      <c r="P92" s="21">
        <f t="shared" si="12"/>
        <v>0</v>
      </c>
      <c r="Q92" s="21">
        <f t="shared" si="12"/>
        <v>0</v>
      </c>
      <c r="R92" s="21">
        <f t="shared" si="12"/>
        <v>0</v>
      </c>
      <c r="S92" s="21">
        <f t="shared" si="12"/>
        <v>0</v>
      </c>
      <c r="T92" s="21">
        <f t="shared" si="12"/>
        <v>0</v>
      </c>
      <c r="U92" s="21">
        <f t="shared" si="12"/>
        <v>0</v>
      </c>
      <c r="V92" s="21">
        <f t="shared" si="12"/>
        <v>0</v>
      </c>
      <c r="W92" s="21">
        <f t="shared" si="12"/>
        <v>0</v>
      </c>
      <c r="X92" s="21">
        <f>SUM(X83:X91)</f>
        <v>0</v>
      </c>
      <c r="Y92" s="21">
        <f>SUM(Y83:Y91)</f>
        <v>0</v>
      </c>
      <c r="Z92" s="21">
        <f t="shared" si="12"/>
        <v>0</v>
      </c>
      <c r="AA92" s="21">
        <f>SUM(F92:Z92)</f>
        <v>0</v>
      </c>
    </row>
    <row r="93" spans="2:27" ht="21" customHeight="1">
      <c r="B93" s="39" t="s">
        <v>52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6"/>
    </row>
    <row r="94" spans="2:27" ht="14.25" customHeight="1">
      <c r="B94" s="22" t="s">
        <v>53</v>
      </c>
      <c r="C94" s="27"/>
      <c r="D94" s="28"/>
      <c r="E94" s="29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/>
      <c r="Y94" s="15"/>
      <c r="Z94" s="15"/>
      <c r="AA94" s="17">
        <f aca="true" t="shared" si="13" ref="AA94:AA102">SUM(L94:Z94)</f>
        <v>0</v>
      </c>
    </row>
    <row r="95" spans="2:27" ht="14.25" customHeight="1">
      <c r="B95" s="22" t="s">
        <v>54</v>
      </c>
      <c r="C95" s="27"/>
      <c r="D95" s="28"/>
      <c r="E95" s="29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5"/>
      <c r="AA95" s="17">
        <f t="shared" si="13"/>
        <v>0</v>
      </c>
    </row>
    <row r="96" spans="2:27" ht="14.25" customHeight="1">
      <c r="B96" s="22" t="s">
        <v>55</v>
      </c>
      <c r="C96" s="27"/>
      <c r="D96" s="28"/>
      <c r="E96" s="29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/>
      <c r="Y96" s="15"/>
      <c r="Z96" s="15"/>
      <c r="AA96" s="17">
        <f t="shared" si="13"/>
        <v>0</v>
      </c>
    </row>
    <row r="97" spans="2:27" ht="14.25" customHeight="1">
      <c r="B97" s="22" t="s">
        <v>56</v>
      </c>
      <c r="C97" s="27"/>
      <c r="D97" s="28"/>
      <c r="E97" s="29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5"/>
      <c r="AA97" s="17">
        <f t="shared" si="13"/>
        <v>0</v>
      </c>
    </row>
    <row r="98" spans="2:27" ht="14.25" customHeight="1">
      <c r="B98" s="41"/>
      <c r="C98" s="28"/>
      <c r="D98" s="28"/>
      <c r="E98" s="29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7">
        <f t="shared" si="13"/>
        <v>0</v>
      </c>
    </row>
    <row r="99" spans="2:27" ht="14.25" customHeight="1">
      <c r="B99" s="41"/>
      <c r="C99" s="28"/>
      <c r="D99" s="28"/>
      <c r="E99" s="29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7">
        <f t="shared" si="13"/>
        <v>0</v>
      </c>
    </row>
    <row r="100" spans="2:27" ht="14.25" customHeight="1">
      <c r="B100" s="41"/>
      <c r="C100" s="28"/>
      <c r="D100" s="28"/>
      <c r="E100" s="29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7">
        <f t="shared" si="13"/>
        <v>0</v>
      </c>
    </row>
    <row r="101" spans="2:27" ht="14.25" customHeight="1">
      <c r="B101" s="41"/>
      <c r="C101" s="28"/>
      <c r="D101" s="28"/>
      <c r="E101" s="29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7">
        <f t="shared" si="13"/>
        <v>0</v>
      </c>
    </row>
    <row r="102" spans="2:27" ht="14.25" customHeight="1">
      <c r="B102" s="41"/>
      <c r="C102" s="28"/>
      <c r="D102" s="28"/>
      <c r="E102" s="29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7">
        <f t="shared" si="13"/>
        <v>0</v>
      </c>
    </row>
    <row r="103" spans="2:27" ht="14.25" customHeight="1">
      <c r="B103" s="30" t="s">
        <v>57</v>
      </c>
      <c r="C103" s="31"/>
      <c r="D103" s="31"/>
      <c r="E103" s="32"/>
      <c r="F103" s="21">
        <f>SUM(F94:F102)</f>
        <v>0</v>
      </c>
      <c r="G103" s="21">
        <f>SUM(G94:G102)</f>
        <v>0</v>
      </c>
      <c r="H103" s="21">
        <f>SUM(H94:H102)</f>
        <v>0</v>
      </c>
      <c r="I103" s="21"/>
      <c r="J103" s="21">
        <f>SUM(J94:J102)</f>
        <v>0</v>
      </c>
      <c r="K103" s="21">
        <f>SUM(K94:K102)</f>
        <v>0</v>
      </c>
      <c r="L103" s="21">
        <f>SUM(L94:L102)</f>
        <v>0</v>
      </c>
      <c r="M103" s="21">
        <f>SUM(M94:M102)</f>
        <v>0</v>
      </c>
      <c r="N103" s="21">
        <f aca="true" t="shared" si="14" ref="N103:Z103">SUM(N94:N102)</f>
        <v>0</v>
      </c>
      <c r="O103" s="21">
        <f t="shared" si="14"/>
        <v>0</v>
      </c>
      <c r="P103" s="21">
        <f t="shared" si="14"/>
        <v>0</v>
      </c>
      <c r="Q103" s="21">
        <f t="shared" si="14"/>
        <v>0</v>
      </c>
      <c r="R103" s="21">
        <f t="shared" si="14"/>
        <v>0</v>
      </c>
      <c r="S103" s="21">
        <f t="shared" si="14"/>
        <v>0</v>
      </c>
      <c r="T103" s="21">
        <f t="shared" si="14"/>
        <v>0</v>
      </c>
      <c r="U103" s="21">
        <f t="shared" si="14"/>
        <v>0</v>
      </c>
      <c r="V103" s="21">
        <f t="shared" si="14"/>
        <v>0</v>
      </c>
      <c r="W103" s="21">
        <f t="shared" si="14"/>
        <v>0</v>
      </c>
      <c r="X103" s="21">
        <f>SUM(X94:X102)</f>
        <v>0</v>
      </c>
      <c r="Y103" s="21">
        <f>SUM(Y94:Y102)</f>
        <v>0</v>
      </c>
      <c r="Z103" s="21">
        <f t="shared" si="14"/>
        <v>0</v>
      </c>
      <c r="AA103" s="21">
        <f>SUM(F103:Z103)</f>
        <v>0</v>
      </c>
    </row>
    <row r="104" spans="2:28" ht="14.25" customHeight="1">
      <c r="B104" s="33" t="s">
        <v>58</v>
      </c>
      <c r="C104" s="34"/>
      <c r="D104" s="34"/>
      <c r="E104" s="35"/>
      <c r="F104" s="24">
        <f>F81+F92+F103</f>
        <v>0</v>
      </c>
      <c r="G104" s="24">
        <f>G81+G92+G103</f>
        <v>0</v>
      </c>
      <c r="H104" s="24">
        <f aca="true" t="shared" si="15" ref="H104:M104">H81+H92+H103</f>
        <v>0</v>
      </c>
      <c r="I104" s="24">
        <f t="shared" si="15"/>
        <v>0</v>
      </c>
      <c r="J104" s="24">
        <f>J81+J92+J103</f>
        <v>0</v>
      </c>
      <c r="K104" s="24">
        <f t="shared" si="15"/>
        <v>0</v>
      </c>
      <c r="L104" s="24">
        <f t="shared" si="15"/>
        <v>0</v>
      </c>
      <c r="M104" s="24">
        <f t="shared" si="15"/>
        <v>0</v>
      </c>
      <c r="N104" s="24">
        <f aca="true" t="shared" si="16" ref="N104:W104">N81+N92+N103</f>
        <v>0</v>
      </c>
      <c r="O104" s="24">
        <f t="shared" si="16"/>
        <v>0</v>
      </c>
      <c r="P104" s="24">
        <f t="shared" si="16"/>
        <v>0</v>
      </c>
      <c r="Q104" s="24">
        <f t="shared" si="16"/>
        <v>0</v>
      </c>
      <c r="R104" s="24">
        <f t="shared" si="16"/>
        <v>0</v>
      </c>
      <c r="S104" s="24">
        <f t="shared" si="16"/>
        <v>0</v>
      </c>
      <c r="T104" s="24">
        <f t="shared" si="16"/>
        <v>0</v>
      </c>
      <c r="U104" s="24">
        <f t="shared" si="16"/>
        <v>0</v>
      </c>
      <c r="V104" s="24">
        <f t="shared" si="16"/>
        <v>0</v>
      </c>
      <c r="W104" s="24">
        <f t="shared" si="16"/>
        <v>0</v>
      </c>
      <c r="X104" s="24">
        <f>X81+X92+X103</f>
        <v>0</v>
      </c>
      <c r="Y104" s="24">
        <f>Y81+Y92+Y103</f>
        <v>0</v>
      </c>
      <c r="Z104" s="24">
        <f>Z81+Z92+Z103</f>
        <v>0</v>
      </c>
      <c r="AA104" s="24">
        <f>SUM(F104:Z104)</f>
        <v>0</v>
      </c>
      <c r="AB104" s="49" t="str">
        <f>IF(AA104=Z4,"OK")</f>
        <v>OK</v>
      </c>
    </row>
    <row r="105" spans="2:27" ht="14.25" customHeight="1">
      <c r="B105" s="36" t="s">
        <v>59</v>
      </c>
      <c r="C105" s="37"/>
      <c r="D105" s="37"/>
      <c r="E105" s="38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4">
        <f>C4</f>
        <v>0</v>
      </c>
    </row>
    <row r="106" spans="2:28" ht="14.25" customHeight="1">
      <c r="B106" s="33" t="s">
        <v>60</v>
      </c>
      <c r="C106" s="34"/>
      <c r="D106" s="34"/>
      <c r="E106" s="3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4">
        <f>SUM(AA104:AA105)</f>
        <v>0</v>
      </c>
      <c r="AB106" s="49" t="str">
        <f>IF(AA106=D4,"OK")</f>
        <v>OK</v>
      </c>
    </row>
    <row r="107" ht="12.75" customHeight="1">
      <c r="B107" s="2"/>
    </row>
    <row r="108" ht="12.75" customHeight="1">
      <c r="B108" s="2"/>
    </row>
    <row r="109" ht="12.75" customHeight="1">
      <c r="B109" s="2"/>
    </row>
    <row r="110" ht="12.75" customHeight="1">
      <c r="B110" s="2"/>
    </row>
    <row r="111" ht="12.75" customHeight="1">
      <c r="B111" s="2"/>
    </row>
    <row r="112" ht="12.75" customHeight="1">
      <c r="B112" s="2"/>
    </row>
    <row r="113" ht="12.75" customHeight="1">
      <c r="B113" s="2"/>
    </row>
    <row r="114" ht="12.75" customHeight="1">
      <c r="B114" s="2"/>
    </row>
    <row r="115" ht="12.75" customHeight="1">
      <c r="B115" s="2"/>
    </row>
    <row r="116" ht="12.75" customHeight="1">
      <c r="B116" s="2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2">
    <mergeCell ref="K55:M55"/>
    <mergeCell ref="F55:J55"/>
  </mergeCells>
  <printOptions/>
  <pageMargins left="0.7874015748031497" right="0.7874015748031497" top="0.984251968503937" bottom="0.984251968503937" header="0.5118110236220472" footer="0.5118110236220472"/>
  <pageSetup orientation="landscape" paperSize="8" scale="90" r:id="rId1"/>
  <headerFooter alignWithMargins="0">
    <oddHeader>&amp;C&amp;"ＭＳ Ｐゴシック,太字"&amp;14間接法キャッシュフロー計算書≪精算表≫</oddHeader>
    <oddFooter>&amp;L&amp;8会計学を学ぼう！
http://financial.mook.to/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2013-08-19T03:28:06Z</cp:lastPrinted>
  <dcterms:created xsi:type="dcterms:W3CDTF">2009-03-31T14:37:17Z</dcterms:created>
  <dcterms:modified xsi:type="dcterms:W3CDTF">2014-02-14T11:08:54Z</dcterms:modified>
  <cp:category/>
  <cp:version/>
  <cp:contentType/>
  <cp:contentStatus/>
</cp:coreProperties>
</file>